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newcastle-my.sharepoint.com/personal/c3019808_newcastle_ac_uk/Documents/FOOTBALL PROFIT LOSS/"/>
    </mc:Choice>
  </mc:AlternateContent>
  <xr:revisionPtr revIDLastSave="0" documentId="8_{71C615AC-7BB5-4827-A0D0-4D75BC2DFA84}" xr6:coauthVersionLast="47" xr6:coauthVersionMax="47" xr10:uidLastSave="{00000000-0000-0000-0000-000000000000}"/>
  <bookViews>
    <workbookView xWindow="0" yWindow="740" windowWidth="29400" windowHeight="18380" xr2:uid="{FAA71E12-CAB0-164A-B51A-F96B506E09D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1" l="1"/>
  <c r="F172" i="1"/>
  <c r="F173" i="1"/>
  <c r="F174" i="1"/>
  <c r="F175" i="1"/>
  <c r="F176" i="1"/>
  <c r="F165" i="1"/>
  <c r="F166" i="1"/>
  <c r="F167" i="1"/>
  <c r="F168" i="1"/>
  <c r="F169" i="1"/>
  <c r="F170" i="1"/>
  <c r="F171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41" i="1"/>
  <c r="F142" i="1"/>
  <c r="F143" i="1"/>
  <c r="F144" i="1"/>
  <c r="F145" i="1"/>
  <c r="F146" i="1"/>
  <c r="F147" i="1"/>
  <c r="F148" i="1"/>
  <c r="F149" i="1"/>
  <c r="F150" i="1"/>
  <c r="F140" i="1"/>
  <c r="F13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2" i="1"/>
</calcChain>
</file>

<file path=xl/sharedStrings.xml><?xml version="1.0" encoding="utf-8"?>
<sst xmlns="http://schemas.openxmlformats.org/spreadsheetml/2006/main" count="359" uniqueCount="240">
  <si>
    <t>Date</t>
  </si>
  <si>
    <t>Selection</t>
  </si>
  <si>
    <t>Stake</t>
  </si>
  <si>
    <t>Odds</t>
  </si>
  <si>
    <t>P/L</t>
  </si>
  <si>
    <t>Running P/L</t>
  </si>
  <si>
    <t>Bologna v Cremonese - Bondo over 1.5 fouls committed</t>
  </si>
  <si>
    <t>5/6</t>
  </si>
  <si>
    <t>Birmingham v Watford - Osayi-Samuel over 1.5 fouls committed</t>
  </si>
  <si>
    <t>2/1</t>
  </si>
  <si>
    <t>Birmingham v Watford - Osayi-Samuel over 2.5 fouls committed</t>
  </si>
  <si>
    <t>7/1</t>
  </si>
  <si>
    <t>Bournemouth v Everton - Smith over 1.5 fouls committed</t>
  </si>
  <si>
    <t>7/4</t>
  </si>
  <si>
    <t>Bournemouth v Everton - Smith over 2.5 fouls committed</t>
  </si>
  <si>
    <t>6/1</t>
  </si>
  <si>
    <t>Bournemouth v Everton - Bet Builder: 1st Half Bournemouth over 0.5 cards &amp; Under 3.5 Everton goals</t>
  </si>
  <si>
    <t>21/20</t>
  </si>
  <si>
    <t>Bournemouth v Everton - Jimenez over 1.5 fouls committed</t>
  </si>
  <si>
    <t>Bournemouth v Everton - Jimenez over 2.5 fouls committed</t>
  </si>
  <si>
    <t>11/4</t>
  </si>
  <si>
    <t>Brighton v Aston Villa - Tzimas over 1.5 fouls committed</t>
  </si>
  <si>
    <t>Brighton v Aston Villa - Double: Wieffer 2+ fouls &amp; McGinn to be fouled 2+ times</t>
  </si>
  <si>
    <t>1.21/1</t>
  </si>
  <si>
    <t>Burnley v Crystal Palace - Bet Builder: Pino 1+ fouls committed &amp; Walker 1+ fouls won</t>
  </si>
  <si>
    <t>10/11</t>
  </si>
  <si>
    <t>Burnley v Crystal Palace - Walker over 1.5 fouls won</t>
  </si>
  <si>
    <t>10/3</t>
  </si>
  <si>
    <t>Leeds v Chelsea - Bet Builder: Under 2.5 goals, 1H Leeds over 0.5 cards, Match over 1.5 cards</t>
  </si>
  <si>
    <t>1/1</t>
  </si>
  <si>
    <t>Man United v West Ham - Bet Builder: Diallo 1+ fouls committed &amp; 1+ fouls won</t>
  </si>
  <si>
    <t>20/21</t>
  </si>
  <si>
    <t>Man United v West Ham - Bet Builder: Diallo 1+ fouls committed &amp; 2+ fouls won</t>
  </si>
  <si>
    <t>Man United v West Ham - Diallo to be fouled 2+ times</t>
  </si>
  <si>
    <t>Bologna v Parma -  Benedyczak over 1.5 fouls committed</t>
  </si>
  <si>
    <t>6/4</t>
  </si>
  <si>
    <t>Bologna v Parma - Benedyczak over 2.5 fouls committed</t>
  </si>
  <si>
    <t>5/1</t>
  </si>
  <si>
    <t>Hull v Middlesbrough - Bet Builder: Giles 1+ fouls committed &amp; Crooks 1+ fouls committed</t>
  </si>
  <si>
    <t>Benfica v Sporting - Bet Builder: Rios 2+ fouls won &amp; Hjulmand 1+ fouls committed</t>
  </si>
  <si>
    <t>Benfica v Sporting - Goncalves over 1.5 fouls committed</t>
  </si>
  <si>
    <t>5/4</t>
  </si>
  <si>
    <t>Benfica v Sporting - Goncalves over 2.5 fouls committed</t>
  </si>
  <si>
    <t>4/1</t>
  </si>
  <si>
    <t>Man City vs Sunderland - Haaland to be fouled 1+ times</t>
  </si>
  <si>
    <t>Man City vs Sunderland - Haaland to be fouled 2+ times</t>
  </si>
  <si>
    <t>Man City vs Sunderland - Haaland to be fouled 3+ times</t>
  </si>
  <si>
    <t>14/1</t>
  </si>
  <si>
    <t>Aston Villa vs Arsenal - Eze to be fouled 2+ times</t>
  </si>
  <si>
    <t>11/10</t>
  </si>
  <si>
    <t>Aston Villa vs Arsenal - Eze to be fouled 3+ times</t>
  </si>
  <si>
    <t>7/2</t>
  </si>
  <si>
    <t>Aston Villa vs Arsenal - Cash to be booked + Zubimendi to be booked</t>
  </si>
  <si>
    <t>Bournemouth vs Chelsea - James to be fouled over 1.5 times</t>
  </si>
  <si>
    <t>Bournemouth vs Chelsea - James to be fouled over 2.5 times</t>
  </si>
  <si>
    <t>Everton vs Nottingham Forest - Bet Builder: 1st Half Nottingham Forest cards over 0.5 + Everton goals under 4.5</t>
  </si>
  <si>
    <t>Real Betis vs Barcelona - Balde 1+ foul committed + Valentin Gomez 1+ foul committed</t>
  </si>
  <si>
    <t>Verona vs Atalanta - Bernede 2+ fouls committed + Hien 1+ foul committed</t>
  </si>
  <si>
    <t>Verona vs Atalanta - Bernede over 2.5 fouls committed</t>
  </si>
  <si>
    <t>Verona vs Atalanta - Bernede over 3.5 fouls committed</t>
  </si>
  <si>
    <t>11/2</t>
  </si>
  <si>
    <t>Brighton vs West Ham - Rodriguez over 1.5 fouls committed</t>
  </si>
  <si>
    <t>Brighton vs West Ham - Rodriguez over 2.5 fouls committed</t>
  </si>
  <si>
    <t>Brighton vs West Ham - Bet Builder: Summerville 1+ fouls committed + Wieffer 1+ fouls won + Under 6 goals</t>
  </si>
  <si>
    <t>Fulham vs Crystal Palace - Tete to be fouled 2+ times</t>
  </si>
  <si>
    <t>9/5</t>
  </si>
  <si>
    <t>Wolves vs Man Utd - Bet Builder: Moller Wolfe 1+ foul committed + Diallo 1+ foul committed</t>
  </si>
  <si>
    <t>17/10</t>
  </si>
  <si>
    <t>Udinese vs Genoa - Norton-Cuffy to be fouled 1+ times</t>
  </si>
  <si>
    <t>8/11</t>
  </si>
  <si>
    <t>Udinese vs Genoa - Norton-Cuffy to be fouled 2+ times</t>
  </si>
  <si>
    <t>Wolves vs Man Utd - Krejci 1+ foul committed</t>
  </si>
  <si>
    <t>Wolves vs Man Utd - Krejci 2+ fouls committed</t>
  </si>
  <si>
    <t>Wolves vs Man Utd -Bellegarde 1+ fouls won</t>
  </si>
  <si>
    <t>Wolves vs Man Utd - Bellegarde 2+ fouls won</t>
  </si>
  <si>
    <t>24/5</t>
  </si>
  <si>
    <t>Wolves vs Man Utd - Bet Builder: Heaven 1+ fouls committed + Larsen 1+ fouls won</t>
  </si>
  <si>
    <t>Kairat Almaty vs Olympiacos - Bet Builder: Gromyko 1+ fouls won + Martins 1+ fouls won + Mata 1+ fouls committed + Ortega 1+ fouls committed</t>
  </si>
  <si>
    <t>3/4</t>
  </si>
  <si>
    <t>Kairat Almaty vs Olympiacos - Bet Builder: Ortega 2+ fouls committed + Mata 2+ fouls committed + Martins 2+ fouls won + Gromyko 2+ fouls won</t>
  </si>
  <si>
    <t>PSV vs Atletico Madrid - Bet Builder: Saleh-Eddine 2+ fouls committed + Simeone 1+ fouls won</t>
  </si>
  <si>
    <t>PSV vs Atletico Madrid - Gonzalez 2+ fouls committed</t>
  </si>
  <si>
    <t>Villarreal vs FC Copenhagen - Bet Builder: Silva 2+ fouls won + Navarro 1+ fouls committed</t>
  </si>
  <si>
    <t>Villarreal vs FC Copenhagen - Silva over 1.5 fouls committed</t>
  </si>
  <si>
    <t>11/8</t>
  </si>
  <si>
    <t>Villarreal vs FC Copenhagen - Silva over 2.5 fouls committed</t>
  </si>
  <si>
    <t>9/2</t>
  </si>
  <si>
    <t>Real Madrid vs Man City - Bet Builder: Valverde 1+ foul committed + Silva 1+ foul committed</t>
  </si>
  <si>
    <t>Club Brugge vs Arsenal - Bet Builder: Lewis-Skelly 1+ fouls committed + Forbs 1+ fouls won</t>
  </si>
  <si>
    <t>Juventus vs Pafos - Zhegrova 2+ fouls won</t>
  </si>
  <si>
    <t>8/5</t>
  </si>
  <si>
    <t>Juventus vs Pafos - Zhegrov 3+ fouls won</t>
  </si>
  <si>
    <t>Utrecht vs Nottingham Forest: Zinchenko: 2+ Fouls Committed</t>
  </si>
  <si>
    <t xml:space="preserve">Utrecht vs Nottingham Forest - Zinchenko: 3+ Fouls Committed </t>
  </si>
  <si>
    <t>13/2</t>
  </si>
  <si>
    <t>Celta Vigo vs Bologna - Dominguez To Be Fouled 2+ times</t>
  </si>
  <si>
    <t>Celta Vigo vs Bologna - Dominguez To Be Fouled 3+ times</t>
  </si>
  <si>
    <t>Celta Vigo vs Bologna - Rodriguez 3+ Fouls Committed</t>
  </si>
  <si>
    <t xml:space="preserve">Shelbourne vs Crystal Palace – Bet Builder: Under 3.5 (Crystal Palace cards); Crystal Palace win; BTTS No; Nketiah 1+ SOT </t>
  </si>
  <si>
    <t>Vasco da Gama vs Fluminense - Gomez To Be Fouled 2+ times</t>
  </si>
  <si>
    <t xml:space="preserve">Lecce vs Pisa - Calabresi to commit 1.5+ fouls </t>
  </si>
  <si>
    <t>Lecce vs Pisa - Bet Builder: Toure 1+ fouls won + Ndaba 1+ fouls committed</t>
  </si>
  <si>
    <t>20/23</t>
  </si>
  <si>
    <t>Real Sociedad vs Girona - Bet Builder: Gil 1+ fouls won + Aramburu 2+ fouls committed</t>
  </si>
  <si>
    <t>Norwich v Southampton -  Fisher: 2+ Tackles; Scienza: 2+ Fouls Won</t>
  </si>
  <si>
    <t>Norwich v Southampton - Fisher: 2+ Fouls Committed; Makama: 2+ Fouls Committed</t>
  </si>
  <si>
    <t>Norwich v Southampton - Fisher: 2+ Tackles; Makama: 2+ Fouls Committed</t>
  </si>
  <si>
    <t>13/8</t>
  </si>
  <si>
    <t>Arsenal v Wolves - Arsenal (Half Time Result); Wolves (Team To Receive The Most Cards)</t>
  </si>
  <si>
    <t>1.15/1</t>
  </si>
  <si>
    <t>Fluminense v Vasco - A red card in the match</t>
  </si>
  <si>
    <t>3/1</t>
  </si>
  <si>
    <t>Corinthians v Cruzeiro - A red card in the match</t>
  </si>
  <si>
    <t>21/10</t>
  </si>
  <si>
    <t>AC Milan v Sassuolo - Saelemaekers 2+ Fouls Won; Cande 1+ Fouls Committed</t>
  </si>
  <si>
    <t>Nottingham Forest v Tottenham - Williams Over 1.5 Fouls Committed</t>
  </si>
  <si>
    <t>Nottingham Forest v Tottenham - Williams Over 2.5 Fouls Committed</t>
  </si>
  <si>
    <t>10/1</t>
  </si>
  <si>
    <t>Sunderland v Newcastle - Elanga Over 0.5 Fouls Committed</t>
  </si>
  <si>
    <t>Sunderland v Newcastle - Elanga Over 1.5 Fouls Committed</t>
  </si>
  <si>
    <t>Sunderland v Newcastle - Le Fee 1+ Fouls (1st Half); Tonali 1+ Fouls (1st Half)</t>
  </si>
  <si>
    <t>1.86/1</t>
  </si>
  <si>
    <t>Sunderland v Newcastle - Brobbey Over 1.5 Fouls Committed</t>
  </si>
  <si>
    <t>Sunderland v Newcastle - Brobbey Over 2.5 Fouls Committed</t>
  </si>
  <si>
    <t>Sunderland v Newcastle - Miley Over 0.5 Fouls Committed</t>
  </si>
  <si>
    <t>Sunderland v Newcastle - Miley Over 1.5 Fouls Committed</t>
  </si>
  <si>
    <t>9/1</t>
  </si>
  <si>
    <t>Brentford v Leeds - Struijk: 1+ Fouls Committed &amp; Ouattara: 1+ Fouls Won</t>
  </si>
  <si>
    <t>Brentford v Leeds - Gudmundsson: 1+ Fouls Committed &amp; Kayode: 1+ Fouls Won</t>
  </si>
  <si>
    <t>13/10</t>
  </si>
  <si>
    <t>Brentford v Leeds - Struijk: 2+ Fouls Committed &amp; Ouattara: 1+ Fouls Won</t>
  </si>
  <si>
    <t>15/4</t>
  </si>
  <si>
    <t>Brentford v Leeds - Thiago: Player To Be Fouled 1+ Times</t>
  </si>
  <si>
    <t>4/5</t>
  </si>
  <si>
    <t>Brentford v Leeds - Thiago: Player To Be Fouled 2+ Times</t>
  </si>
  <si>
    <t>Brentford v Leeds - Thiago: Player To Be Fouled 3+ Times</t>
  </si>
  <si>
    <t>Alaves v Real Madrid - Over 0.5 1st Half Alaves Cards &amp; Over 0.5 Real Madrid Cards</t>
  </si>
  <si>
    <t>19/20</t>
  </si>
  <si>
    <t>Man Utd v Bournemouth - Diallo: 1+ Fouls Committed &amp; Semenyo: 1+ Fouls Won</t>
  </si>
  <si>
    <t>Man Utd v Bournemouth - Evanilson: 1+ Fouls Committed &amp; Heaven: 1+ Fouls Won</t>
  </si>
  <si>
    <t xml:space="preserve">Man Utd v Bournemouth - Diallo Over 1.5 </t>
  </si>
  <si>
    <t>Rayo Vallecano v Real Betis - Chavarria: Over 1 foul committed</t>
  </si>
  <si>
    <t>7/5</t>
  </si>
  <si>
    <t>Rayo Vallecano v Real Betis -  Espino At Least 1 Shot</t>
  </si>
  <si>
    <t xml:space="preserve">Rayo Vallecano v Real Betis - Espino Over 1 Shot </t>
  </si>
  <si>
    <t>19/5</t>
  </si>
  <si>
    <t>Newcastle v Fulham - Murphy Over 1.5 Tackles</t>
  </si>
  <si>
    <t>Newcastle v Fulham - Murphy Over 2.5 Tackles</t>
  </si>
  <si>
    <t>Newcastle v Fulham - Murphy Over 0.5 Fouls Committed</t>
  </si>
  <si>
    <t>Newcastle v Fulham - Murphy Over 1.5 Fouls Committed</t>
  </si>
  <si>
    <t>Newcastle v Fulham - Bet Builder: Newcastle Over 0.5 Corners (1st 15) &amp; Newcastle Over 1.5 Corners (1st Half)</t>
  </si>
  <si>
    <t>Crystal Palace v KuPS Kuopio -  Sosa - Over 0.5 Shots on Target</t>
  </si>
  <si>
    <t>12/5</t>
  </si>
  <si>
    <t>Crystal Palace v KuPS Kuopio -  Sosa - Over 1.5 Shots on Target</t>
  </si>
  <si>
    <t>Napoli v AC Milan - Jesus - Over 1.5 Fouls Committed</t>
  </si>
  <si>
    <t>6/5</t>
  </si>
  <si>
    <t>Napoli v AC Milan - Juan Jesus - Player to be Booked</t>
  </si>
  <si>
    <t>Napoli v AC Milan - Hojlund To Be Fouled 2+ Times</t>
  </si>
  <si>
    <t>Napoli v AC Milan - Hojlund To Be Fouled 3+ Times</t>
  </si>
  <si>
    <t>Napoli v AC Milan - Athekame Shown a Card (Impact Sub)</t>
  </si>
  <si>
    <t>Zrinjski v Rapid Wein - Home Team Over Corners - 9 or more corners</t>
  </si>
  <si>
    <t>Zrinjski v Rapid Wein - Home Team Over Corners - 10 or more corners</t>
  </si>
  <si>
    <t>Zrinjski v Rapid Wein - Home Team Over Corners - 11 or more corners</t>
  </si>
  <si>
    <t>Zrinjski v Rapid Wein - Home Team Over Corners - 12 or more corners</t>
  </si>
  <si>
    <t>12/1</t>
  </si>
  <si>
    <t>Bologna v Inter Milan - Bisseck - Over 1.5 Tackles</t>
  </si>
  <si>
    <t>Bologna v Inter Milan - Bisseck - Over 2.5 Tackles</t>
  </si>
  <si>
    <t>Newcastle v Chelsea - Schar To Be Booked</t>
  </si>
  <si>
    <t>Newcastle v Chelsea - Home Team Total Cards Over 1.5</t>
  </si>
  <si>
    <t>19/10</t>
  </si>
  <si>
    <t>Levante v Real Sociedad - Zubeldia Shown a Card</t>
  </si>
  <si>
    <t>Osasuna v CD Alaves - Rosier Over 0.5 Fouls Won</t>
  </si>
  <si>
    <t>Osasuna v CD Alaves - Rosier Over 1.5 Fouls Won</t>
  </si>
  <si>
    <t xml:space="preserve">Levante v Real Sociedad - Martin Shown a Card </t>
  </si>
  <si>
    <t>16/5</t>
  </si>
  <si>
    <t>Bournemouth v Burnley - Pires Over 0.5 Fouls Committed</t>
  </si>
  <si>
    <t>Bournemouth v Burnley - Pires Over 1.5 Fouls Committed</t>
  </si>
  <si>
    <t>Bournemouth v Burnley - Pires Over 2.5 Fouls Committed</t>
  </si>
  <si>
    <t>Everton v Arsenal - Mykolenko Over 1 Foul Committed</t>
  </si>
  <si>
    <t xml:space="preserve">Everton v Arsenal - Zubimendi To Be Fouled 1+ </t>
  </si>
  <si>
    <t>Sassuolo v Torino - Lauriente To Be Fouled Over 1.5 times</t>
  </si>
  <si>
    <t>Sassuolo v Torino - Lauriente To Be Fouled Over 2.5 Times</t>
  </si>
  <si>
    <t>Aston Villa v Man Utd -  Cash 2+ Fouls committed</t>
  </si>
  <si>
    <t>Aston Villa v Man Utd - Ugarte (1+ fouls in 1st half) + Rogers (1+ fouls in 1st half)</t>
  </si>
  <si>
    <t>1.48/1</t>
  </si>
  <si>
    <t>Aston Villa v Man Utd - Ugarte To Be Booked</t>
  </si>
  <si>
    <t>11/5</t>
  </si>
  <si>
    <t xml:space="preserve">Aston Villa v Man Utd - Mount to be fouled 1+ Times </t>
  </si>
  <si>
    <t>Aston Villa v Man Utd - Mount To Be Fouled 2+ Times</t>
  </si>
  <si>
    <t>Fulham v Nottingham Forest - Savona Over 1 Foul Committed</t>
  </si>
  <si>
    <t>9/4</t>
  </si>
  <si>
    <t>Fulham v Nottingham Forest - Savona Over 2 Fouls Committed</t>
  </si>
  <si>
    <t>Fulham v Nottingham Forest - Savona Over 1 Tackle +  Savona At Least 1 Foul (Bet Builder)</t>
  </si>
  <si>
    <t xml:space="preserve">Arsenal v Crystal Palace - Canvot Over 1.5 Fouls Committed </t>
  </si>
  <si>
    <t>Oxford v Southhampton - Home team 1st 1/2 cards 3-way</t>
  </si>
  <si>
    <t>Oxford v Southhampton - Spencer to be booked</t>
  </si>
  <si>
    <t>Lecce v Como - Bet Builder: Maleh commit 2+ Fouls  + Rodriguez win 1+ Fouls + Lecce over 0 cards</t>
  </si>
  <si>
    <t>Lecce v Como - Maleh Shown a card</t>
  </si>
  <si>
    <t>13/5</t>
  </si>
  <si>
    <t>West Ham v Fulham - Walker-Peters Over 1 Tackle</t>
  </si>
  <si>
    <t>West Ham v Fulham - Walker-Peters Over 2 Tackles</t>
  </si>
  <si>
    <t>14/5</t>
  </si>
  <si>
    <t>West Ham v Fulham - Walker-Peters Over 3 Tackles</t>
  </si>
  <si>
    <t>Burnley v Everton - Dibling to be fouled over 1.5 Times</t>
  </si>
  <si>
    <t>Burnley v Everton - Dibling to be fouled over 2.5 Times</t>
  </si>
  <si>
    <t>Brentford v Bournemouth - Bet Builder: Kayode 1+ fouls won + Smith 1+ Fouls Committed</t>
  </si>
  <si>
    <t>Brentford v Bournemouth - Diakite to be fouled over 0.5 times</t>
  </si>
  <si>
    <t>Brentford v Bournemouth - Diakite to be fouled over 1.5 times</t>
  </si>
  <si>
    <t>Chelsea v Aston Villa - Mcginn commit 1+ fouls, Cash commit 1+ fouls, Tielemans commit 1+ fouls, Cucurella commit 1+ fouls, Caicedo commit 1+ fouls</t>
  </si>
  <si>
    <t>Chelsea v Aston Villa - Caicedo to be booked</t>
  </si>
  <si>
    <t>Chelsea v Aston Villa - Fernandez to be booked</t>
  </si>
  <si>
    <t xml:space="preserve">AC Milan v Verona - Bet Builder: Bella-Kotchap commit 1+ Fouls + Bernede commit 2+ fouls </t>
  </si>
  <si>
    <t>23/20</t>
  </si>
  <si>
    <t>Sunderland v Leeds - Bet Builder: Bogle commit 1+ fouls + Le Fee commit 1+ fouls + Calvert-Lewin win 1+ fouls</t>
  </si>
  <si>
    <t xml:space="preserve">Sunderland v Leeds - Le Fee shown a card </t>
  </si>
  <si>
    <t xml:space="preserve">Sunderland v Leeds - Bogle shown a card </t>
  </si>
  <si>
    <t>29/10</t>
  </si>
  <si>
    <t>Sunderland v Leeds - Bet Builder: Le Fee shown a card + Bogle shown a card</t>
  </si>
  <si>
    <t>18/1</t>
  </si>
  <si>
    <t>Crystal Palace v Tottenham - Bet Builder: Guehi commit 1+ fouls + Kudus 1+ fouls won</t>
  </si>
  <si>
    <t>Crystal Palace V Tottenham - Hughs to be booked</t>
  </si>
  <si>
    <t xml:space="preserve">Bolonga v Sassoulo - Walukiewicz shown a card </t>
  </si>
  <si>
    <t>17/5</t>
  </si>
  <si>
    <t>Atalanta v Inter Milan - Bet Builder: De Ketelaere commit 1+ fouls + Bastoni win 1+ fouls</t>
  </si>
  <si>
    <t>Atalanta v Inter Milan - Hien shown card</t>
  </si>
  <si>
    <t xml:space="preserve">Atalanta v Inter Milan - Bastoni shown a card </t>
  </si>
  <si>
    <t>Coventry v Ipswich - Furlong win 0.5 + fouls</t>
  </si>
  <si>
    <t>Coventry v Ipswich - Furlong win 1.5 + fouls</t>
  </si>
  <si>
    <t>Coventry v Ipswich - Furlong win 2.5+ fouls</t>
  </si>
  <si>
    <t>Coventry v Ipswich - Furlong shown a card</t>
  </si>
  <si>
    <t>Birmingham v Southhampton - Iwata commit 1.5+ fouls</t>
  </si>
  <si>
    <t xml:space="preserve">Birmingham v Southhampton - Iwata shown a card </t>
  </si>
  <si>
    <t>Birmingham v Southhampton - Robinson win 1.5+ fouls</t>
  </si>
  <si>
    <t>Chelsea v Bournmouth - Senesi win 1.5+ fouls</t>
  </si>
  <si>
    <t>Chelsea v Bournmouth - Senesi win 2.5+ fouls</t>
  </si>
  <si>
    <t>Nottingham Forest v Everton - Milenkovic win 0.5+ fouls</t>
  </si>
  <si>
    <t>Nottingham Forest v Everton - Milenkovic win 1.5+ fouls</t>
  </si>
  <si>
    <t>Chelsea v Bournmouth - Bet Builder: Estevao 1+ tackles + Acheampong win 1+ fouls</t>
  </si>
  <si>
    <t>Sudan v Burkina Faso - Bet Builder: 1st 1/2 Sudan over 0.5 cards + 1st 15 under 1.5 cards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</si>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</sst>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yyyy\-mm\-dd;@"/>
  </numFmts>
  <fonts count="5">
    <font>
      <sz val="12"/>
      <color theme="1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sz val="12"/>
      <color rgb="FF3F3F3F"/>
      <name val="Aptos Narrow"/>
      <scheme val="minor"/>
    </font>
    <font>
      <sz val="12"/>
      <color theme="1"/>
      <name val="Aptos Narrow"/>
      <scheme val="minor"/>
    </font>
    <font>
      <b/>
      <sz val="12"/>
      <color rgb="FF3F3F3F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165" fontId="2" fillId="2" borderId="1" xfId="1" applyNumberFormat="1" applyFont="1"/>
    <xf numFmtId="0" fontId="2" fillId="2" borderId="1" xfId="1" applyFont="1"/>
    <xf numFmtId="2" fontId="2" fillId="2" borderId="1" xfId="1" applyNumberFormat="1" applyFont="1"/>
    <xf numFmtId="0" fontId="3" fillId="0" borderId="0" xfId="0" applyFont="1"/>
    <xf numFmtId="2" fontId="2" fillId="2" borderId="1" xfId="1" quotePrefix="1" applyNumberFormat="1" applyFont="1"/>
    <xf numFmtId="164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165" fontId="4" fillId="2" borderId="1" xfId="1" applyNumberFormat="1" applyFont="1"/>
    <xf numFmtId="0" fontId="4" fillId="2" borderId="1" xfId="1" applyFont="1"/>
    <xf numFmtId="2" fontId="4" fillId="2" borderId="1" xfId="1" applyNumberFormat="1" applyFont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FCAA-82A6-964A-BB89-A499BC40770F}">
  <dimension ref="A1:H446"/>
  <sheetViews>
    <sheetView tabSelected="1" zoomScale="95" workbookViewId="0">
      <selection activeCell="F1" sqref="F1"/>
    </sheetView>
  </sheetViews>
  <sheetFormatPr defaultColWidth="10.875" defaultRowHeight="15.95"/>
  <cols>
    <col min="1" max="1" width="10.625" style="7" bestFit="1" customWidth="1"/>
    <col min="2" max="2" width="121.125" style="4" customWidth="1"/>
    <col min="3" max="3" width="6" style="8" bestFit="1" customWidth="1"/>
    <col min="4" max="4" width="7" style="8" customWidth="1"/>
    <col min="5" max="5" width="9.875" style="8" bestFit="1" customWidth="1"/>
    <col min="6" max="6" width="10.5" style="4" bestFit="1" customWidth="1"/>
    <col min="7" max="16384" width="10.875" style="4"/>
  </cols>
  <sheetData>
    <row r="1" spans="1:6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</row>
    <row r="2" spans="1:6">
      <c r="A2" s="1">
        <v>45992</v>
      </c>
      <c r="B2" s="2" t="s">
        <v>6</v>
      </c>
      <c r="C2" s="3">
        <v>1.5</v>
      </c>
      <c r="D2" s="5" t="s">
        <v>7</v>
      </c>
      <c r="E2" s="3">
        <v>1.25</v>
      </c>
      <c r="F2" s="3">
        <f>SUM($E$2:E2)</f>
        <v>1.25</v>
      </c>
    </row>
    <row r="3" spans="1:6">
      <c r="A3" s="1">
        <v>45992</v>
      </c>
      <c r="B3" s="2" t="s">
        <v>8</v>
      </c>
      <c r="C3" s="3">
        <v>1</v>
      </c>
      <c r="D3" s="5" t="s">
        <v>9</v>
      </c>
      <c r="E3" s="3">
        <v>2</v>
      </c>
      <c r="F3" s="3">
        <f>SUM($E$2:E3)</f>
        <v>3.25</v>
      </c>
    </row>
    <row r="4" spans="1:6">
      <c r="A4" s="1">
        <v>45992</v>
      </c>
      <c r="B4" s="2" t="s">
        <v>10</v>
      </c>
      <c r="C4" s="3">
        <v>0.5</v>
      </c>
      <c r="D4" s="5" t="s">
        <v>11</v>
      </c>
      <c r="E4" s="3">
        <v>3.5</v>
      </c>
      <c r="F4" s="3">
        <f>SUM($E$2:E4)</f>
        <v>6.75</v>
      </c>
    </row>
    <row r="5" spans="1:6">
      <c r="A5" s="1">
        <v>45993</v>
      </c>
      <c r="B5" s="2" t="s">
        <v>12</v>
      </c>
      <c r="C5" s="3">
        <v>1.5</v>
      </c>
      <c r="D5" s="5" t="s">
        <v>13</v>
      </c>
      <c r="E5" s="3">
        <v>0</v>
      </c>
      <c r="F5" s="3">
        <f>SUM($E$2:E5)</f>
        <v>6.75</v>
      </c>
    </row>
    <row r="6" spans="1:6">
      <c r="A6" s="1">
        <v>45993</v>
      </c>
      <c r="B6" s="2" t="s">
        <v>14</v>
      </c>
      <c r="C6" s="3">
        <v>0.5</v>
      </c>
      <c r="D6" s="5" t="s">
        <v>15</v>
      </c>
      <c r="E6" s="3">
        <v>0</v>
      </c>
      <c r="F6" s="3">
        <f>SUM($E$2:E6)</f>
        <v>6.75</v>
      </c>
    </row>
    <row r="7" spans="1:6">
      <c r="A7" s="1">
        <v>45993</v>
      </c>
      <c r="B7" s="2" t="s">
        <v>16</v>
      </c>
      <c r="C7" s="3">
        <v>1.5</v>
      </c>
      <c r="D7" s="5" t="s">
        <v>17</v>
      </c>
      <c r="E7" s="3">
        <v>1.58</v>
      </c>
      <c r="F7" s="3">
        <f>SUM($E$2:E7)</f>
        <v>8.33</v>
      </c>
    </row>
    <row r="8" spans="1:6">
      <c r="A8" s="1">
        <v>45993</v>
      </c>
      <c r="B8" s="2" t="s">
        <v>18</v>
      </c>
      <c r="C8" s="3">
        <v>1.75</v>
      </c>
      <c r="D8" s="5" t="s">
        <v>7</v>
      </c>
      <c r="E8" s="3">
        <v>-1.75</v>
      </c>
      <c r="F8" s="3">
        <f>SUM($E$2:E8)</f>
        <v>6.58</v>
      </c>
    </row>
    <row r="9" spans="1:6">
      <c r="A9" s="1">
        <v>45993</v>
      </c>
      <c r="B9" s="2" t="s">
        <v>19</v>
      </c>
      <c r="C9" s="3">
        <v>0.5</v>
      </c>
      <c r="D9" s="5" t="s">
        <v>20</v>
      </c>
      <c r="E9" s="3">
        <v>-0.5</v>
      </c>
      <c r="F9" s="3">
        <f>SUM($E$2:E9)</f>
        <v>6.08</v>
      </c>
    </row>
    <row r="10" spans="1:6" ht="14.1" customHeight="1">
      <c r="A10" s="1">
        <v>45994</v>
      </c>
      <c r="B10" s="2" t="s">
        <v>21</v>
      </c>
      <c r="C10" s="3">
        <v>1</v>
      </c>
      <c r="D10" s="5" t="s">
        <v>9</v>
      </c>
      <c r="E10" s="3">
        <v>-1</v>
      </c>
      <c r="F10" s="3">
        <f>SUM($E$2:E10)</f>
        <v>5.08</v>
      </c>
    </row>
    <row r="11" spans="1:6" ht="15.95" customHeight="1">
      <c r="A11" s="1">
        <v>45994</v>
      </c>
      <c r="B11" s="2" t="s">
        <v>22</v>
      </c>
      <c r="C11" s="3">
        <v>1.5</v>
      </c>
      <c r="D11" s="5" t="s">
        <v>23</v>
      </c>
      <c r="E11" s="3">
        <v>-1.5</v>
      </c>
      <c r="F11" s="3">
        <f>SUM($E$2:E11)</f>
        <v>3.58</v>
      </c>
    </row>
    <row r="12" spans="1:6" ht="15.95" customHeight="1">
      <c r="A12" s="1">
        <v>45994</v>
      </c>
      <c r="B12" s="2" t="s">
        <v>24</v>
      </c>
      <c r="C12" s="3">
        <v>2</v>
      </c>
      <c r="D12" s="5" t="s">
        <v>25</v>
      </c>
      <c r="E12" s="3">
        <v>-2</v>
      </c>
      <c r="F12" s="3">
        <f>SUM($E$2:E12)</f>
        <v>1.58</v>
      </c>
    </row>
    <row r="13" spans="1:6">
      <c r="A13" s="1">
        <v>45994</v>
      </c>
      <c r="B13" s="2" t="s">
        <v>26</v>
      </c>
      <c r="C13" s="3">
        <v>0.75</v>
      </c>
      <c r="D13" s="5" t="s">
        <v>27</v>
      </c>
      <c r="E13" s="3">
        <v>-0.75</v>
      </c>
      <c r="F13" s="3">
        <f>SUM($E$2:E13)</f>
        <v>0.83000000000000007</v>
      </c>
    </row>
    <row r="14" spans="1:6">
      <c r="A14" s="1">
        <v>45994</v>
      </c>
      <c r="B14" s="2" t="s">
        <v>28</v>
      </c>
      <c r="C14" s="3">
        <v>1.5</v>
      </c>
      <c r="D14" s="5" t="s">
        <v>29</v>
      </c>
      <c r="E14" s="3">
        <v>-1.5</v>
      </c>
      <c r="F14" s="3">
        <f>SUM($E$2:E14)</f>
        <v>-0.66999999999999993</v>
      </c>
    </row>
    <row r="15" spans="1:6">
      <c r="A15" s="1">
        <v>45995</v>
      </c>
      <c r="B15" s="2" t="s">
        <v>30</v>
      </c>
      <c r="C15" s="3">
        <v>2</v>
      </c>
      <c r="D15" s="5" t="s">
        <v>31</v>
      </c>
      <c r="E15" s="3">
        <v>1.9</v>
      </c>
      <c r="F15" s="3">
        <f>SUM($E$2:E15)</f>
        <v>1.23</v>
      </c>
    </row>
    <row r="16" spans="1:6">
      <c r="A16" s="1">
        <v>45995</v>
      </c>
      <c r="B16" s="2" t="s">
        <v>32</v>
      </c>
      <c r="C16" s="3">
        <v>1</v>
      </c>
      <c r="D16" s="5" t="s">
        <v>9</v>
      </c>
      <c r="E16" s="3">
        <v>2</v>
      </c>
      <c r="F16" s="3">
        <f>SUM($E$2:E16)</f>
        <v>3.23</v>
      </c>
    </row>
    <row r="17" spans="1:6">
      <c r="A17" s="1">
        <v>45995</v>
      </c>
      <c r="B17" s="2" t="s">
        <v>33</v>
      </c>
      <c r="C17" s="3">
        <v>2</v>
      </c>
      <c r="D17" s="5" t="s">
        <v>25</v>
      </c>
      <c r="E17" s="3">
        <v>1.82</v>
      </c>
      <c r="F17" s="3">
        <f>SUM($E$2:E17)</f>
        <v>5.05</v>
      </c>
    </row>
    <row r="18" spans="1:6">
      <c r="A18" s="1">
        <v>45995</v>
      </c>
      <c r="B18" s="2" t="s">
        <v>34</v>
      </c>
      <c r="C18" s="3">
        <v>1.5</v>
      </c>
      <c r="D18" s="5" t="s">
        <v>35</v>
      </c>
      <c r="E18" s="3">
        <v>2.25</v>
      </c>
      <c r="F18" s="3">
        <f>SUM($E$2:E18)</f>
        <v>7.3</v>
      </c>
    </row>
    <row r="19" spans="1:6">
      <c r="A19" s="1">
        <v>45995</v>
      </c>
      <c r="B19" s="2" t="s">
        <v>36</v>
      </c>
      <c r="C19" s="3">
        <v>0.5</v>
      </c>
      <c r="D19" s="5" t="s">
        <v>37</v>
      </c>
      <c r="E19" s="3">
        <v>-0.5</v>
      </c>
      <c r="F19" s="3">
        <f>SUM($E$2:E19)</f>
        <v>6.8</v>
      </c>
    </row>
    <row r="20" spans="1:6">
      <c r="A20" s="1">
        <v>45996</v>
      </c>
      <c r="B20" s="2" t="s">
        <v>38</v>
      </c>
      <c r="C20" s="3">
        <v>1.5</v>
      </c>
      <c r="D20" s="5" t="s">
        <v>29</v>
      </c>
      <c r="E20" s="3">
        <v>-1.5</v>
      </c>
      <c r="F20" s="3">
        <f>SUM($E$2:E20)</f>
        <v>5.3</v>
      </c>
    </row>
    <row r="21" spans="1:6">
      <c r="A21" s="1">
        <v>45996</v>
      </c>
      <c r="B21" s="2" t="s">
        <v>39</v>
      </c>
      <c r="C21" s="3">
        <v>1.5</v>
      </c>
      <c r="D21" s="5" t="s">
        <v>25</v>
      </c>
      <c r="E21" s="3">
        <v>1.37</v>
      </c>
      <c r="F21" s="3">
        <f>SUM($E$2:E21)</f>
        <v>6.67</v>
      </c>
    </row>
    <row r="22" spans="1:6">
      <c r="A22" s="1">
        <v>45996</v>
      </c>
      <c r="B22" s="2" t="s">
        <v>40</v>
      </c>
      <c r="C22" s="3">
        <v>2</v>
      </c>
      <c r="D22" s="5" t="s">
        <v>41</v>
      </c>
      <c r="E22" s="3">
        <v>-2</v>
      </c>
      <c r="F22" s="3">
        <f>SUM($E$2:E22)</f>
        <v>4.67</v>
      </c>
    </row>
    <row r="23" spans="1:6">
      <c r="A23" s="1">
        <v>45996</v>
      </c>
      <c r="B23" s="2" t="s">
        <v>42</v>
      </c>
      <c r="C23" s="3">
        <v>0.5</v>
      </c>
      <c r="D23" s="5" t="s">
        <v>43</v>
      </c>
      <c r="E23" s="3">
        <v>-0.5</v>
      </c>
      <c r="F23" s="3">
        <f>SUM($E$2:E23)</f>
        <v>4.17</v>
      </c>
    </row>
    <row r="24" spans="1:6">
      <c r="A24" s="1">
        <v>45997</v>
      </c>
      <c r="B24" s="2" t="s">
        <v>44</v>
      </c>
      <c r="C24" s="3">
        <v>2.5</v>
      </c>
      <c r="D24" s="5" t="s">
        <v>7</v>
      </c>
      <c r="E24" s="3">
        <v>-2.5</v>
      </c>
      <c r="F24" s="3">
        <f>SUM($E$2:E24)</f>
        <v>1.67</v>
      </c>
    </row>
    <row r="25" spans="1:6">
      <c r="A25" s="1">
        <v>45997</v>
      </c>
      <c r="B25" s="2" t="s">
        <v>45</v>
      </c>
      <c r="C25" s="3">
        <v>0.5</v>
      </c>
      <c r="D25" s="5" t="s">
        <v>43</v>
      </c>
      <c r="E25" s="3">
        <v>-0.5</v>
      </c>
      <c r="F25" s="3">
        <f>SUM($E$2:E25)</f>
        <v>1.17</v>
      </c>
    </row>
    <row r="26" spans="1:6">
      <c r="A26" s="1">
        <v>45997</v>
      </c>
      <c r="B26" s="2" t="s">
        <v>46</v>
      </c>
      <c r="C26" s="3">
        <v>0.25</v>
      </c>
      <c r="D26" s="5" t="s">
        <v>47</v>
      </c>
      <c r="E26" s="3">
        <v>-0.25</v>
      </c>
      <c r="F26" s="3">
        <f>SUM($E$2:E26)</f>
        <v>0.91999999999999993</v>
      </c>
    </row>
    <row r="27" spans="1:6">
      <c r="A27" s="1">
        <v>45997</v>
      </c>
      <c r="B27" s="2" t="s">
        <v>48</v>
      </c>
      <c r="C27" s="3">
        <v>1.5</v>
      </c>
      <c r="D27" s="5" t="s">
        <v>49</v>
      </c>
      <c r="E27" s="3">
        <v>1.65</v>
      </c>
      <c r="F27" s="3">
        <f>SUM($E$2:E27)</f>
        <v>2.57</v>
      </c>
    </row>
    <row r="28" spans="1:6">
      <c r="A28" s="1">
        <v>45997</v>
      </c>
      <c r="B28" s="2" t="s">
        <v>50</v>
      </c>
      <c r="C28" s="3">
        <v>0.5</v>
      </c>
      <c r="D28" s="5" t="s">
        <v>51</v>
      </c>
      <c r="E28" s="3">
        <v>1.75</v>
      </c>
      <c r="F28" s="3">
        <f>SUM($E$2:E28)</f>
        <v>4.32</v>
      </c>
    </row>
    <row r="29" spans="1:6">
      <c r="A29" s="1">
        <v>45997</v>
      </c>
      <c r="B29" s="2" t="s">
        <v>52</v>
      </c>
      <c r="C29" s="3">
        <v>0.25</v>
      </c>
      <c r="D29" s="5" t="s">
        <v>47</v>
      </c>
      <c r="E29" s="3">
        <v>-0.25</v>
      </c>
      <c r="F29" s="3">
        <f>SUM($E$2:E29)</f>
        <v>4.07</v>
      </c>
    </row>
    <row r="30" spans="1:6">
      <c r="A30" s="1">
        <v>45997</v>
      </c>
      <c r="B30" s="2" t="s">
        <v>53</v>
      </c>
      <c r="C30" s="3">
        <v>1.25</v>
      </c>
      <c r="D30" s="5" t="s">
        <v>35</v>
      </c>
      <c r="E30" s="3">
        <v>-1.25</v>
      </c>
      <c r="F30" s="3">
        <f>SUM($E$2:E30)</f>
        <v>2.8200000000000003</v>
      </c>
    </row>
    <row r="31" spans="1:6">
      <c r="A31" s="1">
        <v>45997</v>
      </c>
      <c r="B31" s="2" t="s">
        <v>54</v>
      </c>
      <c r="C31" s="3">
        <v>0.5</v>
      </c>
      <c r="D31" s="5" t="s">
        <v>37</v>
      </c>
      <c r="E31" s="3">
        <v>-0.5</v>
      </c>
      <c r="F31" s="3">
        <f>SUM($E$2:E31)</f>
        <v>2.3200000000000003</v>
      </c>
    </row>
    <row r="32" spans="1:6">
      <c r="A32" s="1">
        <v>45997</v>
      </c>
      <c r="B32" s="2" t="s">
        <v>55</v>
      </c>
      <c r="C32" s="3">
        <v>1.5</v>
      </c>
      <c r="D32" s="5" t="s">
        <v>29</v>
      </c>
      <c r="E32" s="3">
        <v>1.5</v>
      </c>
      <c r="F32" s="3">
        <f>SUM($E$2:E32)</f>
        <v>3.8200000000000003</v>
      </c>
    </row>
    <row r="33" spans="1:6">
      <c r="A33" s="1">
        <v>45997</v>
      </c>
      <c r="B33" s="2" t="s">
        <v>56</v>
      </c>
      <c r="C33" s="3">
        <v>1.5</v>
      </c>
      <c r="D33" s="5" t="s">
        <v>25</v>
      </c>
      <c r="E33" s="3">
        <v>1.36</v>
      </c>
      <c r="F33" s="3">
        <f>SUM($E$2:E33)</f>
        <v>5.1800000000000006</v>
      </c>
    </row>
    <row r="34" spans="1:6">
      <c r="A34" s="1">
        <v>45997</v>
      </c>
      <c r="B34" s="2" t="s">
        <v>57</v>
      </c>
      <c r="C34" s="3">
        <v>1.5</v>
      </c>
      <c r="D34" s="5" t="s">
        <v>17</v>
      </c>
      <c r="E34" s="3">
        <v>-1.5</v>
      </c>
      <c r="F34" s="3">
        <f>SUM($E$2:E34)</f>
        <v>3.6800000000000006</v>
      </c>
    </row>
    <row r="35" spans="1:6">
      <c r="A35" s="1">
        <v>45997</v>
      </c>
      <c r="B35" s="2" t="s">
        <v>58</v>
      </c>
      <c r="C35" s="3">
        <v>1.25</v>
      </c>
      <c r="D35" s="5" t="s">
        <v>9</v>
      </c>
      <c r="E35" s="3">
        <v>-1.25</v>
      </c>
      <c r="F35" s="3">
        <f>SUM($E$2:E35)</f>
        <v>2.4300000000000006</v>
      </c>
    </row>
    <row r="36" spans="1:6">
      <c r="A36" s="1">
        <v>45997</v>
      </c>
      <c r="B36" s="2" t="s">
        <v>59</v>
      </c>
      <c r="C36" s="3">
        <v>0.5</v>
      </c>
      <c r="D36" s="5" t="s">
        <v>60</v>
      </c>
      <c r="E36" s="3">
        <v>-0.5</v>
      </c>
      <c r="F36" s="3">
        <f>SUM($E$2:E36)</f>
        <v>1.9300000000000006</v>
      </c>
    </row>
    <row r="37" spans="1:6">
      <c r="A37" s="1">
        <v>45998</v>
      </c>
      <c r="B37" s="2" t="s">
        <v>61</v>
      </c>
      <c r="C37" s="3">
        <v>1.5</v>
      </c>
      <c r="D37" s="5" t="s">
        <v>13</v>
      </c>
      <c r="E37" s="3">
        <v>2.63</v>
      </c>
      <c r="F37" s="3">
        <f>SUM($E$2:E37)</f>
        <v>4.5600000000000005</v>
      </c>
    </row>
    <row r="38" spans="1:6">
      <c r="A38" s="1">
        <v>45998</v>
      </c>
      <c r="B38" s="2" t="s">
        <v>62</v>
      </c>
      <c r="C38" s="3">
        <v>0.5</v>
      </c>
      <c r="D38" s="5" t="s">
        <v>15</v>
      </c>
      <c r="E38" s="3">
        <v>-0.5</v>
      </c>
      <c r="F38" s="3">
        <f>SUM($E$2:E38)</f>
        <v>4.0600000000000005</v>
      </c>
    </row>
    <row r="39" spans="1:6" ht="15.95" customHeight="1">
      <c r="A39" s="1">
        <v>45998</v>
      </c>
      <c r="B39" s="2" t="s">
        <v>63</v>
      </c>
      <c r="C39" s="3">
        <v>1.5</v>
      </c>
      <c r="D39" s="5" t="s">
        <v>17</v>
      </c>
      <c r="E39" s="3">
        <v>1.58</v>
      </c>
      <c r="F39" s="3">
        <f>SUM($E$2:E39)</f>
        <v>5.6400000000000006</v>
      </c>
    </row>
    <row r="40" spans="1:6" ht="14.1" customHeight="1">
      <c r="A40" s="1">
        <v>45998</v>
      </c>
      <c r="B40" s="2" t="s">
        <v>64</v>
      </c>
      <c r="C40" s="3">
        <v>1.25</v>
      </c>
      <c r="D40" s="5" t="s">
        <v>65</v>
      </c>
      <c r="E40" s="3">
        <v>-1.25</v>
      </c>
      <c r="F40" s="3">
        <f>SUM($E$2:E40)</f>
        <v>4.3900000000000006</v>
      </c>
    </row>
    <row r="41" spans="1:6">
      <c r="A41" s="1">
        <v>45999</v>
      </c>
      <c r="B41" s="2" t="s">
        <v>66</v>
      </c>
      <c r="C41" s="3">
        <v>1</v>
      </c>
      <c r="D41" s="5" t="s">
        <v>67</v>
      </c>
      <c r="E41" s="3">
        <v>1.7</v>
      </c>
      <c r="F41" s="3">
        <f>SUM($E$2:E41)</f>
        <v>6.0900000000000007</v>
      </c>
    </row>
    <row r="42" spans="1:6">
      <c r="A42" s="1">
        <v>45999</v>
      </c>
      <c r="B42" s="2" t="s">
        <v>68</v>
      </c>
      <c r="C42" s="3">
        <v>2.25</v>
      </c>
      <c r="D42" s="5" t="s">
        <v>69</v>
      </c>
      <c r="E42" s="3">
        <v>-2.25</v>
      </c>
      <c r="F42" s="3">
        <f>SUM($E$2:E42)</f>
        <v>3.8400000000000007</v>
      </c>
    </row>
    <row r="43" spans="1:6">
      <c r="A43" s="1">
        <v>45999</v>
      </c>
      <c r="B43" s="2" t="s">
        <v>70</v>
      </c>
      <c r="C43" s="3">
        <v>0.5</v>
      </c>
      <c r="D43" s="5" t="s">
        <v>27</v>
      </c>
      <c r="E43" s="3">
        <v>-0.5</v>
      </c>
      <c r="F43" s="3">
        <f>SUM($E$2:E43)</f>
        <v>3.3400000000000007</v>
      </c>
    </row>
    <row r="44" spans="1:6">
      <c r="A44" s="1">
        <v>45999</v>
      </c>
      <c r="B44" s="2" t="s">
        <v>71</v>
      </c>
      <c r="C44" s="3">
        <v>2.5</v>
      </c>
      <c r="D44" s="5" t="s">
        <v>25</v>
      </c>
      <c r="E44" s="3">
        <v>2.27</v>
      </c>
      <c r="F44" s="3">
        <f>SUM($E$2:E44)</f>
        <v>5.6100000000000012</v>
      </c>
    </row>
    <row r="45" spans="1:6">
      <c r="A45" s="1">
        <v>45999</v>
      </c>
      <c r="B45" s="2" t="s">
        <v>72</v>
      </c>
      <c r="C45" s="3">
        <v>1</v>
      </c>
      <c r="D45" s="5" t="s">
        <v>20</v>
      </c>
      <c r="E45" s="3">
        <v>2.75</v>
      </c>
      <c r="F45" s="3">
        <f>SUM($E$2:E45)</f>
        <v>8.3600000000000012</v>
      </c>
    </row>
    <row r="46" spans="1:6">
      <c r="A46" s="1">
        <v>45999</v>
      </c>
      <c r="B46" s="2" t="s">
        <v>73</v>
      </c>
      <c r="C46" s="3">
        <v>1.5</v>
      </c>
      <c r="D46" s="5" t="s">
        <v>67</v>
      </c>
      <c r="E46" s="3">
        <v>2.5499999999999998</v>
      </c>
      <c r="F46" s="3">
        <f>SUM($E$2:E46)</f>
        <v>10.91</v>
      </c>
    </row>
    <row r="47" spans="1:6">
      <c r="A47" s="1">
        <v>45999</v>
      </c>
      <c r="B47" s="2" t="s">
        <v>74</v>
      </c>
      <c r="C47" s="3">
        <v>0.5</v>
      </c>
      <c r="D47" s="5" t="s">
        <v>75</v>
      </c>
      <c r="E47" s="3">
        <v>2.4</v>
      </c>
      <c r="F47" s="3">
        <f>SUM($E$2:E47)</f>
        <v>13.31</v>
      </c>
    </row>
    <row r="48" spans="1:6">
      <c r="A48" s="1">
        <v>45999</v>
      </c>
      <c r="B48" s="2" t="s">
        <v>76</v>
      </c>
      <c r="C48" s="3">
        <v>1.5</v>
      </c>
      <c r="D48" s="5" t="s">
        <v>31</v>
      </c>
      <c r="E48" s="3">
        <v>-1.5</v>
      </c>
      <c r="F48" s="3">
        <f>SUM($E$2:E48)</f>
        <v>11.81</v>
      </c>
    </row>
    <row r="49" spans="1:6">
      <c r="A49" s="1">
        <v>46000</v>
      </c>
      <c r="B49" s="2" t="s">
        <v>77</v>
      </c>
      <c r="C49" s="3">
        <v>2</v>
      </c>
      <c r="D49" s="5" t="s">
        <v>78</v>
      </c>
      <c r="E49" s="3">
        <v>-2</v>
      </c>
      <c r="F49" s="3">
        <f>SUM($E$2:E49)</f>
        <v>9.81</v>
      </c>
    </row>
    <row r="50" spans="1:6">
      <c r="A50" s="1">
        <v>46000</v>
      </c>
      <c r="B50" s="2" t="s">
        <v>79</v>
      </c>
      <c r="C50" s="3">
        <v>0.25</v>
      </c>
      <c r="D50" s="5" t="s">
        <v>11</v>
      </c>
      <c r="E50" s="3">
        <v>-0.25</v>
      </c>
      <c r="F50" s="3">
        <f>SUM($E$2:E50)</f>
        <v>9.56</v>
      </c>
    </row>
    <row r="51" spans="1:6">
      <c r="A51" s="1">
        <v>46000</v>
      </c>
      <c r="B51" s="2" t="s">
        <v>80</v>
      </c>
      <c r="C51" s="3">
        <v>2</v>
      </c>
      <c r="D51" s="5" t="s">
        <v>17</v>
      </c>
      <c r="E51" s="3">
        <v>2.1</v>
      </c>
      <c r="F51" s="3">
        <f>SUM($E$2:E51)</f>
        <v>11.66</v>
      </c>
    </row>
    <row r="52" spans="1:6">
      <c r="A52" s="1">
        <v>46000</v>
      </c>
      <c r="B52" s="2" t="s">
        <v>81</v>
      </c>
      <c r="C52" s="3">
        <v>1.5</v>
      </c>
      <c r="D52" s="5" t="s">
        <v>29</v>
      </c>
      <c r="E52" s="3">
        <v>1.5</v>
      </c>
      <c r="F52" s="3">
        <f>SUM($E$2:E52)</f>
        <v>13.16</v>
      </c>
    </row>
    <row r="53" spans="1:6">
      <c r="A53" s="1">
        <v>46001</v>
      </c>
      <c r="B53" s="2" t="s">
        <v>82</v>
      </c>
      <c r="C53" s="3">
        <v>1.25</v>
      </c>
      <c r="D53" s="5" t="s">
        <v>17</v>
      </c>
      <c r="E53" s="3">
        <v>-1.25</v>
      </c>
      <c r="F53" s="3">
        <f>SUM($E$2:E53)</f>
        <v>11.91</v>
      </c>
    </row>
    <row r="54" spans="1:6">
      <c r="A54" s="1">
        <v>46001</v>
      </c>
      <c r="B54" s="2" t="s">
        <v>83</v>
      </c>
      <c r="C54" s="3">
        <v>1.5</v>
      </c>
      <c r="D54" s="5" t="s">
        <v>84</v>
      </c>
      <c r="E54" s="3">
        <v>2.0625</v>
      </c>
      <c r="F54" s="3">
        <f>SUM($E$2:E54)</f>
        <v>13.9725</v>
      </c>
    </row>
    <row r="55" spans="1:6">
      <c r="A55" s="1">
        <v>46001</v>
      </c>
      <c r="B55" s="2" t="s">
        <v>85</v>
      </c>
      <c r="C55" s="3">
        <v>0.5</v>
      </c>
      <c r="D55" s="5" t="s">
        <v>86</v>
      </c>
      <c r="E55" s="3">
        <v>-0.5</v>
      </c>
      <c r="F55" s="3">
        <f>SUM($E$2:E55)</f>
        <v>13.4725</v>
      </c>
    </row>
    <row r="56" spans="1:6">
      <c r="A56" s="1">
        <v>46001</v>
      </c>
      <c r="B56" s="2" t="s">
        <v>87</v>
      </c>
      <c r="C56" s="3">
        <v>1.5</v>
      </c>
      <c r="D56" s="5" t="s">
        <v>41</v>
      </c>
      <c r="E56" s="3">
        <v>-1.5</v>
      </c>
      <c r="F56" s="3">
        <f>SUM($E$2:E56)</f>
        <v>11.9725</v>
      </c>
    </row>
    <row r="57" spans="1:6">
      <c r="A57" s="1">
        <v>46001</v>
      </c>
      <c r="B57" s="2" t="s">
        <v>88</v>
      </c>
      <c r="C57" s="3">
        <v>1.5</v>
      </c>
      <c r="D57" s="5" t="s">
        <v>29</v>
      </c>
      <c r="E57" s="3">
        <v>-1.5</v>
      </c>
      <c r="F57" s="3">
        <f>SUM($E$2:E57)</f>
        <v>10.4725</v>
      </c>
    </row>
    <row r="58" spans="1:6">
      <c r="A58" s="1">
        <v>46001</v>
      </c>
      <c r="B58" s="2" t="s">
        <v>89</v>
      </c>
      <c r="C58" s="3">
        <v>1.5</v>
      </c>
      <c r="D58" s="5" t="s">
        <v>90</v>
      </c>
      <c r="E58" s="3">
        <v>-1.5</v>
      </c>
      <c r="F58" s="3">
        <f>SUM($E$2:E58)</f>
        <v>8.9725000000000001</v>
      </c>
    </row>
    <row r="59" spans="1:6">
      <c r="A59" s="1">
        <v>46001</v>
      </c>
      <c r="B59" s="2" t="s">
        <v>91</v>
      </c>
      <c r="C59" s="3">
        <v>0.5</v>
      </c>
      <c r="D59" s="5" t="s">
        <v>37</v>
      </c>
      <c r="E59" s="3">
        <v>-0.5</v>
      </c>
      <c r="F59" s="3">
        <f>SUM($E$2:E59)</f>
        <v>8.4725000000000001</v>
      </c>
    </row>
    <row r="60" spans="1:6">
      <c r="A60" s="1">
        <v>46002</v>
      </c>
      <c r="B60" s="2" t="s">
        <v>92</v>
      </c>
      <c r="C60" s="3">
        <v>1.5</v>
      </c>
      <c r="D60" s="5" t="s">
        <v>67</v>
      </c>
      <c r="E60" s="3">
        <v>2.5499999999999998</v>
      </c>
      <c r="F60" s="3">
        <f>SUM($E$2:E60)</f>
        <v>11.022500000000001</v>
      </c>
    </row>
    <row r="61" spans="1:6">
      <c r="A61" s="1">
        <v>46002</v>
      </c>
      <c r="B61" s="2" t="s">
        <v>93</v>
      </c>
      <c r="C61" s="3">
        <v>0.5</v>
      </c>
      <c r="D61" s="5" t="s">
        <v>94</v>
      </c>
      <c r="E61" s="3">
        <v>-0.5</v>
      </c>
      <c r="F61" s="3">
        <f>SUM($E$2:E61)</f>
        <v>10.522500000000001</v>
      </c>
    </row>
    <row r="62" spans="1:6">
      <c r="A62" s="1">
        <v>46002</v>
      </c>
      <c r="B62" s="2" t="s">
        <v>95</v>
      </c>
      <c r="C62" s="3">
        <v>1.5</v>
      </c>
      <c r="D62" s="5" t="s">
        <v>35</v>
      </c>
      <c r="E62" s="3">
        <v>0</v>
      </c>
      <c r="F62" s="3">
        <f>SUM($E$2:E62)</f>
        <v>10.522500000000001</v>
      </c>
    </row>
    <row r="63" spans="1:6">
      <c r="A63" s="1">
        <v>46002</v>
      </c>
      <c r="B63" s="2" t="s">
        <v>96</v>
      </c>
      <c r="C63" s="3">
        <v>0.5</v>
      </c>
      <c r="D63" s="5" t="s">
        <v>37</v>
      </c>
      <c r="E63" s="3">
        <v>0</v>
      </c>
      <c r="F63" s="3">
        <f>SUM($E$2:E63)</f>
        <v>10.522500000000001</v>
      </c>
    </row>
    <row r="64" spans="1:6">
      <c r="A64" s="1">
        <v>46002</v>
      </c>
      <c r="B64" s="2" t="s">
        <v>97</v>
      </c>
      <c r="C64" s="3">
        <v>1</v>
      </c>
      <c r="D64" s="5" t="s">
        <v>13</v>
      </c>
      <c r="E64" s="3">
        <v>1.75</v>
      </c>
      <c r="F64" s="3">
        <f>SUM($E$2:E64)</f>
        <v>12.272500000000001</v>
      </c>
    </row>
    <row r="65" spans="1:6">
      <c r="A65" s="1">
        <v>46002</v>
      </c>
      <c r="B65" s="2" t="s">
        <v>98</v>
      </c>
      <c r="C65" s="3">
        <v>1.5</v>
      </c>
      <c r="D65" s="5" t="s">
        <v>29</v>
      </c>
      <c r="E65" s="3">
        <v>1.5</v>
      </c>
      <c r="F65" s="3">
        <f>SUM($E$2:E65)</f>
        <v>13.772500000000001</v>
      </c>
    </row>
    <row r="66" spans="1:6">
      <c r="A66" s="1">
        <v>46002</v>
      </c>
      <c r="B66" s="2" t="s">
        <v>99</v>
      </c>
      <c r="C66" s="3">
        <v>1.25</v>
      </c>
      <c r="D66" s="5" t="s">
        <v>35</v>
      </c>
      <c r="E66" s="3">
        <v>-1.25</v>
      </c>
      <c r="F66" s="3">
        <f>SUM($E$2:E66)</f>
        <v>12.522500000000001</v>
      </c>
    </row>
    <row r="67" spans="1:6">
      <c r="A67" s="1">
        <v>46003</v>
      </c>
      <c r="B67" s="2" t="s">
        <v>100</v>
      </c>
      <c r="C67" s="3">
        <v>1.25</v>
      </c>
      <c r="D67" s="5" t="s">
        <v>35</v>
      </c>
      <c r="E67" s="3">
        <v>-1.25</v>
      </c>
      <c r="F67" s="3">
        <f>SUM($E$2:E67)</f>
        <v>11.272500000000001</v>
      </c>
    </row>
    <row r="68" spans="1:6">
      <c r="A68" s="1">
        <v>46003</v>
      </c>
      <c r="B68" s="2" t="s">
        <v>101</v>
      </c>
      <c r="C68" s="3">
        <v>2</v>
      </c>
      <c r="D68" s="5" t="s">
        <v>102</v>
      </c>
      <c r="E68" s="3">
        <v>-2</v>
      </c>
      <c r="F68" s="3">
        <f>SUM($E$2:E68)</f>
        <v>9.2725000000000009</v>
      </c>
    </row>
    <row r="69" spans="1:6">
      <c r="A69" s="1">
        <v>46003</v>
      </c>
      <c r="B69" s="2" t="s">
        <v>103</v>
      </c>
      <c r="C69" s="3">
        <v>1.5</v>
      </c>
      <c r="D69" s="5" t="s">
        <v>49</v>
      </c>
      <c r="E69" s="3">
        <v>1.65</v>
      </c>
      <c r="F69" s="3">
        <f>SUM($E$2:E69)</f>
        <v>10.922500000000001</v>
      </c>
    </row>
    <row r="70" spans="1:6">
      <c r="A70" s="1">
        <v>46004</v>
      </c>
      <c r="B70" s="2" t="s">
        <v>104</v>
      </c>
      <c r="C70" s="3">
        <v>2</v>
      </c>
      <c r="D70" s="5" t="s">
        <v>31</v>
      </c>
      <c r="E70" s="3">
        <v>1.9</v>
      </c>
      <c r="F70" s="3">
        <f>SUM($E$2:E70)</f>
        <v>12.822500000000002</v>
      </c>
    </row>
    <row r="71" spans="1:6">
      <c r="A71" s="1">
        <v>46004</v>
      </c>
      <c r="B71" s="2" t="s">
        <v>105</v>
      </c>
      <c r="C71" s="3">
        <v>1</v>
      </c>
      <c r="D71" s="5" t="s">
        <v>9</v>
      </c>
      <c r="E71" s="3">
        <v>-1</v>
      </c>
      <c r="F71" s="3">
        <f>SUM($E$2:E71)</f>
        <v>11.822500000000002</v>
      </c>
    </row>
    <row r="72" spans="1:6">
      <c r="A72" s="1">
        <v>46004</v>
      </c>
      <c r="B72" s="2" t="s">
        <v>106</v>
      </c>
      <c r="C72" s="3">
        <v>1.25</v>
      </c>
      <c r="D72" s="5" t="s">
        <v>107</v>
      </c>
      <c r="E72" s="3">
        <v>-1.25</v>
      </c>
      <c r="F72" s="3">
        <f>SUM($E$2:E72)</f>
        <v>10.572500000000002</v>
      </c>
    </row>
    <row r="73" spans="1:6">
      <c r="A73" s="1">
        <v>46004</v>
      </c>
      <c r="B73" s="2" t="s">
        <v>108</v>
      </c>
      <c r="C73" s="3">
        <v>1.5</v>
      </c>
      <c r="D73" s="5" t="s">
        <v>109</v>
      </c>
      <c r="E73" s="3">
        <v>-1.5</v>
      </c>
      <c r="F73" s="3">
        <f>SUM($E$2:E73)</f>
        <v>9.0725000000000016</v>
      </c>
    </row>
    <row r="74" spans="1:6">
      <c r="A74" s="1">
        <v>46005</v>
      </c>
      <c r="B74" s="2" t="s">
        <v>110</v>
      </c>
      <c r="C74" s="3">
        <v>1</v>
      </c>
      <c r="D74" s="5" t="s">
        <v>111</v>
      </c>
      <c r="E74" s="3">
        <v>-1</v>
      </c>
      <c r="F74" s="3">
        <f>SUM($E$2:E74)</f>
        <v>8.0725000000000016</v>
      </c>
    </row>
    <row r="75" spans="1:6">
      <c r="A75" s="1">
        <v>46005</v>
      </c>
      <c r="B75" s="2" t="s">
        <v>112</v>
      </c>
      <c r="C75" s="3">
        <v>1</v>
      </c>
      <c r="D75" s="5" t="s">
        <v>113</v>
      </c>
      <c r="E75" s="3">
        <v>-1</v>
      </c>
      <c r="F75" s="3">
        <f>SUM($E$2:E75)</f>
        <v>7.0725000000000016</v>
      </c>
    </row>
    <row r="76" spans="1:6">
      <c r="A76" s="1">
        <v>46005</v>
      </c>
      <c r="B76" s="2" t="s">
        <v>114</v>
      </c>
      <c r="C76" s="3">
        <v>1.5</v>
      </c>
      <c r="D76" s="5" t="s">
        <v>31</v>
      </c>
      <c r="E76" s="3">
        <v>1.43</v>
      </c>
      <c r="F76" s="3">
        <f>SUM($E$2:E76)</f>
        <v>8.5025000000000013</v>
      </c>
    </row>
    <row r="77" spans="1:6">
      <c r="A77" s="1">
        <v>46005</v>
      </c>
      <c r="B77" s="2" t="s">
        <v>115</v>
      </c>
      <c r="C77" s="3">
        <v>1</v>
      </c>
      <c r="D77" s="5" t="s">
        <v>20</v>
      </c>
      <c r="E77" s="3">
        <v>-1</v>
      </c>
      <c r="F77" s="3">
        <f>SUM($E$2:E77)</f>
        <v>7.5025000000000013</v>
      </c>
    </row>
    <row r="78" spans="1:6">
      <c r="A78" s="1">
        <v>46005</v>
      </c>
      <c r="B78" s="2" t="s">
        <v>116</v>
      </c>
      <c r="C78" s="3">
        <v>0.25</v>
      </c>
      <c r="D78" s="5" t="s">
        <v>117</v>
      </c>
      <c r="E78" s="3">
        <v>-0.25</v>
      </c>
      <c r="F78" s="3">
        <f>SUM($E$2:E78)</f>
        <v>7.2525000000000013</v>
      </c>
    </row>
    <row r="79" spans="1:6">
      <c r="A79" s="1">
        <v>46005</v>
      </c>
      <c r="B79" s="2" t="s">
        <v>118</v>
      </c>
      <c r="C79" s="3">
        <v>2</v>
      </c>
      <c r="D79" s="5" t="s">
        <v>29</v>
      </c>
      <c r="E79" s="3">
        <v>2</v>
      </c>
      <c r="F79" s="3">
        <f>SUM($E$2:E79)</f>
        <v>9.2525000000000013</v>
      </c>
    </row>
    <row r="80" spans="1:6">
      <c r="A80" s="1">
        <v>46005</v>
      </c>
      <c r="B80" s="2" t="s">
        <v>119</v>
      </c>
      <c r="C80" s="3">
        <v>0.5</v>
      </c>
      <c r="D80" s="5" t="s">
        <v>37</v>
      </c>
      <c r="E80" s="3">
        <v>-0.5</v>
      </c>
      <c r="F80" s="3">
        <f>SUM($E$2:E80)</f>
        <v>8.7525000000000013</v>
      </c>
    </row>
    <row r="81" spans="1:6">
      <c r="A81" s="1">
        <v>46005</v>
      </c>
      <c r="B81" s="2" t="s">
        <v>120</v>
      </c>
      <c r="C81" s="3">
        <v>1.25</v>
      </c>
      <c r="D81" s="5" t="s">
        <v>121</v>
      </c>
      <c r="E81" s="3">
        <v>-1.25</v>
      </c>
      <c r="F81" s="3">
        <f>SUM($E$2:E81)</f>
        <v>7.5025000000000013</v>
      </c>
    </row>
    <row r="82" spans="1:6">
      <c r="A82" s="1">
        <v>46005</v>
      </c>
      <c r="B82" s="2" t="s">
        <v>122</v>
      </c>
      <c r="C82" s="3">
        <v>1.25</v>
      </c>
      <c r="D82" s="5" t="s">
        <v>107</v>
      </c>
      <c r="E82" s="3">
        <v>-1.25</v>
      </c>
      <c r="F82" s="3">
        <f>SUM($E$2:E82)</f>
        <v>6.2525000000000013</v>
      </c>
    </row>
    <row r="83" spans="1:6">
      <c r="A83" s="1">
        <v>46005</v>
      </c>
      <c r="B83" s="2" t="s">
        <v>123</v>
      </c>
      <c r="C83" s="3">
        <v>0.5</v>
      </c>
      <c r="D83" s="5" t="s">
        <v>60</v>
      </c>
      <c r="E83" s="3">
        <v>-0.5</v>
      </c>
      <c r="F83" s="3">
        <f>SUM($E$2:E83)</f>
        <v>5.7525000000000013</v>
      </c>
    </row>
    <row r="84" spans="1:6">
      <c r="A84" s="1">
        <v>46005</v>
      </c>
      <c r="B84" s="2" t="s">
        <v>124</v>
      </c>
      <c r="C84" s="3">
        <v>2</v>
      </c>
      <c r="D84" s="5" t="s">
        <v>35</v>
      </c>
      <c r="E84" s="3">
        <v>-2</v>
      </c>
      <c r="F84" s="3">
        <f>SUM($E$2:E84)</f>
        <v>3.7525000000000013</v>
      </c>
    </row>
    <row r="85" spans="1:6">
      <c r="A85" s="1">
        <v>46005</v>
      </c>
      <c r="B85" s="2" t="s">
        <v>125</v>
      </c>
      <c r="C85" s="3">
        <v>1</v>
      </c>
      <c r="D85" s="5" t="s">
        <v>126</v>
      </c>
      <c r="E85" s="3">
        <v>-1</v>
      </c>
      <c r="F85" s="3">
        <f>SUM($E$2:E85)</f>
        <v>2.7525000000000013</v>
      </c>
    </row>
    <row r="86" spans="1:6">
      <c r="A86" s="1">
        <v>45640</v>
      </c>
      <c r="B86" s="2" t="s">
        <v>127</v>
      </c>
      <c r="C86" s="3">
        <v>1.25</v>
      </c>
      <c r="D86" s="5" t="s">
        <v>29</v>
      </c>
      <c r="E86" s="3">
        <v>1.25</v>
      </c>
      <c r="F86" s="3">
        <f>SUM($E$2:E86)</f>
        <v>4.0025000000000013</v>
      </c>
    </row>
    <row r="87" spans="1:6">
      <c r="A87" s="1">
        <v>45640</v>
      </c>
      <c r="B87" s="2" t="s">
        <v>128</v>
      </c>
      <c r="C87" s="3">
        <v>1.25</v>
      </c>
      <c r="D87" s="5" t="s">
        <v>129</v>
      </c>
      <c r="E87" s="3">
        <v>1.63</v>
      </c>
      <c r="F87" s="3">
        <f>SUM($E$2:E87)</f>
        <v>5.6325000000000012</v>
      </c>
    </row>
    <row r="88" spans="1:6">
      <c r="A88" s="1">
        <v>45640</v>
      </c>
      <c r="B88" s="2" t="s">
        <v>130</v>
      </c>
      <c r="C88" s="3">
        <v>1</v>
      </c>
      <c r="D88" s="5" t="s">
        <v>131</v>
      </c>
      <c r="E88" s="3">
        <v>-1</v>
      </c>
      <c r="F88" s="3">
        <f>SUM($E$2:E88)</f>
        <v>4.6325000000000012</v>
      </c>
    </row>
    <row r="89" spans="1:6">
      <c r="A89" s="1">
        <v>45640</v>
      </c>
      <c r="B89" s="2" t="s">
        <v>132</v>
      </c>
      <c r="C89" s="3">
        <v>2.5</v>
      </c>
      <c r="D89" s="5" t="s">
        <v>133</v>
      </c>
      <c r="E89" s="3">
        <v>-2.5</v>
      </c>
      <c r="F89" s="3">
        <f>SUM($E$2:E89)</f>
        <v>2.1325000000000012</v>
      </c>
    </row>
    <row r="90" spans="1:6">
      <c r="A90" s="1">
        <v>45640</v>
      </c>
      <c r="B90" s="2" t="s">
        <v>134</v>
      </c>
      <c r="C90" s="3">
        <v>0.75</v>
      </c>
      <c r="D90" s="5" t="s">
        <v>51</v>
      </c>
      <c r="E90" s="3">
        <v>-0.75</v>
      </c>
      <c r="F90" s="3">
        <f>SUM($E$2:E90)</f>
        <v>1.3825000000000012</v>
      </c>
    </row>
    <row r="91" spans="1:6">
      <c r="A91" s="1">
        <v>45640</v>
      </c>
      <c r="B91" s="2" t="s">
        <v>135</v>
      </c>
      <c r="C91" s="3">
        <v>0.25</v>
      </c>
      <c r="D91" s="5" t="s">
        <v>47</v>
      </c>
      <c r="E91" s="3">
        <v>-0.25</v>
      </c>
      <c r="F91" s="3">
        <f>SUM($E$2:E91)</f>
        <v>1.1325000000000012</v>
      </c>
    </row>
    <row r="92" spans="1:6">
      <c r="A92" s="1">
        <v>45640</v>
      </c>
      <c r="B92" s="2" t="s">
        <v>136</v>
      </c>
      <c r="C92" s="3">
        <v>1.25</v>
      </c>
      <c r="D92" s="5" t="s">
        <v>137</v>
      </c>
      <c r="E92" s="3">
        <v>1.19</v>
      </c>
      <c r="F92" s="3">
        <f>SUM($E$2:E92)</f>
        <v>2.3225000000000011</v>
      </c>
    </row>
    <row r="93" spans="1:6">
      <c r="A93" s="1">
        <v>45641</v>
      </c>
      <c r="B93" s="2" t="s">
        <v>138</v>
      </c>
      <c r="C93" s="3">
        <v>2</v>
      </c>
      <c r="D93" s="5" t="s">
        <v>29</v>
      </c>
      <c r="E93" s="3">
        <v>2</v>
      </c>
      <c r="F93" s="3">
        <f>SUM($E$2:E93)</f>
        <v>4.3225000000000016</v>
      </c>
    </row>
    <row r="94" spans="1:6">
      <c r="A94" s="1">
        <v>45641</v>
      </c>
      <c r="B94" s="2" t="s">
        <v>139</v>
      </c>
      <c r="C94" s="3">
        <v>1</v>
      </c>
      <c r="D94" s="5" t="s">
        <v>13</v>
      </c>
      <c r="E94" s="3">
        <v>-1</v>
      </c>
      <c r="F94" s="3">
        <f>SUM($E$2:E94)</f>
        <v>3.3225000000000016</v>
      </c>
    </row>
    <row r="95" spans="1:6">
      <c r="A95" s="1">
        <v>45641</v>
      </c>
      <c r="B95" s="2" t="s">
        <v>140</v>
      </c>
      <c r="C95" s="3">
        <v>1</v>
      </c>
      <c r="D95" s="5" t="s">
        <v>20</v>
      </c>
      <c r="E95" s="3">
        <v>2.75</v>
      </c>
      <c r="F95" s="3">
        <f>SUM($E$2:E95)</f>
        <v>6.0725000000000016</v>
      </c>
    </row>
    <row r="96" spans="1:6">
      <c r="A96" s="1">
        <v>45641</v>
      </c>
      <c r="B96" s="2" t="s">
        <v>141</v>
      </c>
      <c r="C96" s="3">
        <v>1.5</v>
      </c>
      <c r="D96" s="5" t="s">
        <v>142</v>
      </c>
      <c r="E96" s="3">
        <v>-1.5</v>
      </c>
      <c r="F96" s="3">
        <f>SUM($E$2:E96)</f>
        <v>4.5725000000000016</v>
      </c>
    </row>
    <row r="97" spans="1:7">
      <c r="A97" s="1">
        <v>45641</v>
      </c>
      <c r="B97" s="2" t="s">
        <v>143</v>
      </c>
      <c r="C97" s="3">
        <v>2</v>
      </c>
      <c r="D97" s="5" t="s">
        <v>25</v>
      </c>
      <c r="E97" s="3">
        <v>1.82</v>
      </c>
      <c r="F97" s="3">
        <f>SUM($E$2:E97)</f>
        <v>6.3925000000000018</v>
      </c>
    </row>
    <row r="98" spans="1:7">
      <c r="A98" s="1">
        <v>45641</v>
      </c>
      <c r="B98" s="2" t="s">
        <v>144</v>
      </c>
      <c r="C98" s="3">
        <v>0.5</v>
      </c>
      <c r="D98" s="5" t="s">
        <v>145</v>
      </c>
      <c r="E98" s="3">
        <v>1.9</v>
      </c>
      <c r="F98" s="3">
        <f>SUM($E$2:E98)</f>
        <v>8.2925000000000022</v>
      </c>
    </row>
    <row r="99" spans="1:7">
      <c r="A99" s="1">
        <v>45643</v>
      </c>
      <c r="B99" s="2" t="s">
        <v>146</v>
      </c>
      <c r="C99" s="3">
        <v>1.5</v>
      </c>
      <c r="D99" s="5" t="s">
        <v>41</v>
      </c>
      <c r="E99" s="3">
        <v>-1.5</v>
      </c>
      <c r="F99" s="3">
        <f>SUM($E$2:E99)</f>
        <v>6.7925000000000022</v>
      </c>
    </row>
    <row r="100" spans="1:7">
      <c r="A100" s="1">
        <v>45643</v>
      </c>
      <c r="B100" s="2" t="s">
        <v>147</v>
      </c>
      <c r="C100" s="3">
        <v>0.5</v>
      </c>
      <c r="D100" s="5" t="s">
        <v>51</v>
      </c>
      <c r="E100" s="3">
        <v>-2.5</v>
      </c>
      <c r="F100" s="3">
        <f>SUM($E$2:E100)</f>
        <v>4.2925000000000022</v>
      </c>
    </row>
    <row r="101" spans="1:7">
      <c r="A101" s="1">
        <v>45643</v>
      </c>
      <c r="B101" s="2" t="s">
        <v>148</v>
      </c>
      <c r="C101" s="3">
        <v>1.5</v>
      </c>
      <c r="D101" s="5" t="s">
        <v>41</v>
      </c>
      <c r="E101" s="3">
        <v>-1.5</v>
      </c>
      <c r="F101" s="3">
        <f>SUM($E$2:E101)</f>
        <v>2.7925000000000022</v>
      </c>
    </row>
    <row r="102" spans="1:7">
      <c r="A102" s="1">
        <v>45643</v>
      </c>
      <c r="B102" s="2" t="s">
        <v>149</v>
      </c>
      <c r="C102" s="3">
        <v>0.5</v>
      </c>
      <c r="D102" s="5" t="s">
        <v>11</v>
      </c>
      <c r="E102" s="3">
        <v>-0.5</v>
      </c>
      <c r="F102" s="3">
        <f>SUM($E$2:E102)</f>
        <v>2.2925000000000022</v>
      </c>
    </row>
    <row r="103" spans="1:7">
      <c r="A103" s="1">
        <v>45643</v>
      </c>
      <c r="B103" s="2" t="s">
        <v>150</v>
      </c>
      <c r="C103" s="3">
        <v>1.5</v>
      </c>
      <c r="D103" s="5" t="s">
        <v>137</v>
      </c>
      <c r="E103" s="3">
        <v>-1.5</v>
      </c>
      <c r="F103" s="3">
        <f>SUM($E$2:E103)</f>
        <v>0.7925000000000022</v>
      </c>
    </row>
    <row r="104" spans="1:7">
      <c r="A104" s="1">
        <v>46009</v>
      </c>
      <c r="B104" s="2" t="s">
        <v>151</v>
      </c>
      <c r="C104" s="3">
        <v>1</v>
      </c>
      <c r="D104" s="5" t="s">
        <v>152</v>
      </c>
      <c r="E104" s="3">
        <v>-1</v>
      </c>
      <c r="F104" s="3">
        <f>SUM($E$2:E104)</f>
        <v>-0.2074999999999978</v>
      </c>
      <c r="G104" s="6"/>
    </row>
    <row r="105" spans="1:7">
      <c r="A105" s="1">
        <v>46009</v>
      </c>
      <c r="B105" s="2" t="s">
        <v>153</v>
      </c>
      <c r="C105" s="3">
        <v>1</v>
      </c>
      <c r="D105" s="5" t="s">
        <v>29</v>
      </c>
      <c r="E105" s="3">
        <v>-1</v>
      </c>
      <c r="F105" s="3">
        <f>SUM($E$2:E105)</f>
        <v>-1.2074999999999978</v>
      </c>
      <c r="G105" s="6"/>
    </row>
    <row r="106" spans="1:7">
      <c r="A106" s="1">
        <v>46009</v>
      </c>
      <c r="B106" s="2" t="s">
        <v>154</v>
      </c>
      <c r="C106" s="3">
        <v>1</v>
      </c>
      <c r="D106" s="5" t="s">
        <v>155</v>
      </c>
      <c r="E106" s="3">
        <v>-1</v>
      </c>
      <c r="F106" s="3">
        <f>SUM($E$2:E106)</f>
        <v>-2.2074999999999978</v>
      </c>
      <c r="G106" s="6"/>
    </row>
    <row r="107" spans="1:7">
      <c r="A107" s="1">
        <v>46009</v>
      </c>
      <c r="B107" s="2" t="s">
        <v>156</v>
      </c>
      <c r="C107" s="3">
        <v>1</v>
      </c>
      <c r="D107" s="5" t="s">
        <v>51</v>
      </c>
      <c r="E107" s="3">
        <v>-1</v>
      </c>
      <c r="F107" s="3">
        <f>SUM($E$2:E107)</f>
        <v>-3.2074999999999978</v>
      </c>
      <c r="G107" s="6"/>
    </row>
    <row r="108" spans="1:7">
      <c r="A108" s="1">
        <v>46009</v>
      </c>
      <c r="B108" s="2" t="s">
        <v>157</v>
      </c>
      <c r="C108" s="3">
        <v>2</v>
      </c>
      <c r="D108" s="5" t="s">
        <v>25</v>
      </c>
      <c r="E108" s="3">
        <v>-2</v>
      </c>
      <c r="F108" s="3">
        <f>SUM($E$2:E108)</f>
        <v>-5.2074999999999978</v>
      </c>
      <c r="G108" s="6"/>
    </row>
    <row r="109" spans="1:7">
      <c r="A109" s="1">
        <v>46009</v>
      </c>
      <c r="B109" s="2" t="s">
        <v>158</v>
      </c>
      <c r="C109" s="3">
        <v>1</v>
      </c>
      <c r="D109" s="5" t="s">
        <v>20</v>
      </c>
      <c r="E109" s="3">
        <v>-1</v>
      </c>
      <c r="F109" s="3">
        <f>SUM($E$2:E109)</f>
        <v>-6.2074999999999978</v>
      </c>
      <c r="G109" s="6"/>
    </row>
    <row r="110" spans="1:7">
      <c r="A110" s="1">
        <v>46009</v>
      </c>
      <c r="B110" s="2" t="s">
        <v>159</v>
      </c>
      <c r="C110" s="3">
        <v>1</v>
      </c>
      <c r="D110" s="5" t="s">
        <v>27</v>
      </c>
      <c r="E110" s="3">
        <v>3.33</v>
      </c>
      <c r="F110" s="3">
        <f>SUM($E$2:E110)</f>
        <v>-2.8774999999999977</v>
      </c>
    </row>
    <row r="111" spans="1:7">
      <c r="A111" s="1">
        <v>46009</v>
      </c>
      <c r="B111" s="2" t="s">
        <v>160</v>
      </c>
      <c r="C111" s="3">
        <v>1.5</v>
      </c>
      <c r="D111" s="5" t="s">
        <v>41</v>
      </c>
      <c r="E111" s="3">
        <v>-1.5</v>
      </c>
      <c r="F111" s="3">
        <f>SUM($E$2:E111)</f>
        <v>-4.3774999999999977</v>
      </c>
      <c r="G111" s="6"/>
    </row>
    <row r="112" spans="1:7">
      <c r="A112" s="1">
        <v>46009</v>
      </c>
      <c r="B112" s="2" t="s">
        <v>161</v>
      </c>
      <c r="C112" s="3">
        <v>1</v>
      </c>
      <c r="D112" s="5" t="s">
        <v>20</v>
      </c>
      <c r="E112" s="3">
        <v>-1</v>
      </c>
      <c r="F112" s="3">
        <f>SUM($E$2:E112)</f>
        <v>-5.3774999999999977</v>
      </c>
      <c r="G112" s="6"/>
    </row>
    <row r="113" spans="1:8">
      <c r="A113" s="1">
        <v>46009</v>
      </c>
      <c r="B113" s="2" t="s">
        <v>162</v>
      </c>
      <c r="C113" s="3">
        <v>0.5</v>
      </c>
      <c r="D113" s="5" t="s">
        <v>15</v>
      </c>
      <c r="E113" s="3">
        <v>-0.5</v>
      </c>
      <c r="F113" s="3">
        <f>SUM($E$2:E113)</f>
        <v>-5.8774999999999977</v>
      </c>
      <c r="G113" s="6"/>
    </row>
    <row r="114" spans="1:8">
      <c r="A114" s="1">
        <v>46009</v>
      </c>
      <c r="B114" s="2" t="s">
        <v>163</v>
      </c>
      <c r="C114" s="3">
        <v>0.25</v>
      </c>
      <c r="D114" s="5" t="s">
        <v>164</v>
      </c>
      <c r="E114" s="3">
        <v>-0.25</v>
      </c>
      <c r="F114" s="3">
        <f>SUM($E$2:E114)</f>
        <v>-6.1274999999999977</v>
      </c>
      <c r="G114" s="6"/>
    </row>
    <row r="115" spans="1:8">
      <c r="A115" s="1">
        <v>46010</v>
      </c>
      <c r="B115" s="2" t="s">
        <v>165</v>
      </c>
      <c r="C115" s="3">
        <v>2</v>
      </c>
      <c r="D115" s="5" t="s">
        <v>41</v>
      </c>
      <c r="E115" s="3">
        <v>-2</v>
      </c>
      <c r="F115" s="3">
        <f>SUM($E$2:E115)</f>
        <v>-8.1274999999999977</v>
      </c>
      <c r="G115" s="6"/>
      <c r="H115" s="6"/>
    </row>
    <row r="116" spans="1:8">
      <c r="A116" s="1">
        <v>46010</v>
      </c>
      <c r="B116" s="2" t="s">
        <v>166</v>
      </c>
      <c r="C116" s="3">
        <v>1</v>
      </c>
      <c r="D116" s="5" t="s">
        <v>43</v>
      </c>
      <c r="E116" s="3">
        <v>-1</v>
      </c>
      <c r="F116" s="3">
        <f>SUM($E$2:E116)</f>
        <v>-9.1274999999999977</v>
      </c>
    </row>
    <row r="117" spans="1:8">
      <c r="A117" s="1">
        <v>46011</v>
      </c>
      <c r="B117" s="2" t="s">
        <v>167</v>
      </c>
      <c r="C117" s="3">
        <v>1</v>
      </c>
      <c r="D117" s="5" t="s">
        <v>51</v>
      </c>
      <c r="E117" s="3">
        <v>3.5</v>
      </c>
      <c r="F117" s="3">
        <f>SUM($E$2:E117)</f>
        <v>-5.6274999999999977</v>
      </c>
      <c r="G117" s="6"/>
    </row>
    <row r="118" spans="1:8">
      <c r="A118" s="1">
        <v>46011</v>
      </c>
      <c r="B118" s="2" t="s">
        <v>168</v>
      </c>
      <c r="C118" s="3">
        <v>1.25</v>
      </c>
      <c r="D118" s="5" t="s">
        <v>169</v>
      </c>
      <c r="E118" s="3">
        <v>2.38</v>
      </c>
      <c r="F118" s="3">
        <f>SUM($E$2:E118)</f>
        <v>-3.2474999999999978</v>
      </c>
      <c r="G118" s="6"/>
    </row>
    <row r="119" spans="1:8">
      <c r="A119" s="1">
        <v>46011</v>
      </c>
      <c r="B119" s="2" t="s">
        <v>170</v>
      </c>
      <c r="C119" s="3">
        <v>1</v>
      </c>
      <c r="D119" s="5" t="s">
        <v>111</v>
      </c>
      <c r="E119" s="3">
        <v>3</v>
      </c>
      <c r="F119" s="3">
        <f>SUM($E$2:E119)</f>
        <v>-0.24749999999999783</v>
      </c>
      <c r="G119" s="6"/>
    </row>
    <row r="120" spans="1:8">
      <c r="A120" s="1">
        <v>46011</v>
      </c>
      <c r="B120" s="2" t="s">
        <v>171</v>
      </c>
      <c r="C120" s="3">
        <v>2</v>
      </c>
      <c r="D120" s="5" t="s">
        <v>7</v>
      </c>
      <c r="E120" s="3">
        <v>1.68</v>
      </c>
      <c r="F120" s="3">
        <f>SUM($E$2:E120)</f>
        <v>1.4325000000000021</v>
      </c>
    </row>
    <row r="121" spans="1:8">
      <c r="A121" s="1">
        <v>46011</v>
      </c>
      <c r="B121" s="2" t="s">
        <v>172</v>
      </c>
      <c r="C121" s="3">
        <v>0.5</v>
      </c>
      <c r="D121" s="5" t="s">
        <v>43</v>
      </c>
      <c r="E121" s="3">
        <v>-0.5</v>
      </c>
      <c r="F121" s="3">
        <f>SUM($E$2:E121)</f>
        <v>0.9325000000000021</v>
      </c>
    </row>
    <row r="122" spans="1:8">
      <c r="A122" s="1">
        <v>46011</v>
      </c>
      <c r="B122" s="2" t="s">
        <v>173</v>
      </c>
      <c r="C122" s="3">
        <v>1</v>
      </c>
      <c r="D122" s="5" t="s">
        <v>174</v>
      </c>
      <c r="E122" s="3">
        <v>-1</v>
      </c>
      <c r="F122" s="3">
        <f>SUM($E$2:E122)</f>
        <v>-6.7499999999997895E-2</v>
      </c>
    </row>
    <row r="123" spans="1:8">
      <c r="A123" s="1">
        <v>46011</v>
      </c>
      <c r="B123" s="2" t="s">
        <v>175</v>
      </c>
      <c r="C123" s="3">
        <v>2</v>
      </c>
      <c r="D123" s="5" t="s">
        <v>133</v>
      </c>
      <c r="E123" s="3">
        <v>-2</v>
      </c>
      <c r="F123" s="3">
        <f>SUM($E$2:E123)</f>
        <v>-2.0674999999999981</v>
      </c>
    </row>
    <row r="124" spans="1:8">
      <c r="A124" s="1">
        <v>46011</v>
      </c>
      <c r="B124" s="2" t="s">
        <v>176</v>
      </c>
      <c r="C124" s="3">
        <v>0.5</v>
      </c>
      <c r="D124" s="5" t="s">
        <v>51</v>
      </c>
      <c r="E124" s="3">
        <v>-0.5</v>
      </c>
      <c r="F124" s="3">
        <f>SUM($E$2:E124)</f>
        <v>-2.5674999999999981</v>
      </c>
    </row>
    <row r="125" spans="1:8">
      <c r="A125" s="1">
        <v>46011</v>
      </c>
      <c r="B125" s="2" t="s">
        <v>177</v>
      </c>
      <c r="C125" s="3">
        <v>0.25</v>
      </c>
      <c r="D125" s="5" t="s">
        <v>47</v>
      </c>
      <c r="E125" s="3">
        <v>-0.25</v>
      </c>
      <c r="F125" s="3">
        <f>SUM($E$2:E125)</f>
        <v>-2.8174999999999981</v>
      </c>
    </row>
    <row r="126" spans="1:8">
      <c r="A126" s="1">
        <v>46011</v>
      </c>
      <c r="B126" s="2" t="s">
        <v>178</v>
      </c>
      <c r="C126" s="3">
        <v>1.5</v>
      </c>
      <c r="D126" s="5" t="s">
        <v>155</v>
      </c>
      <c r="E126" s="3">
        <v>-1.5</v>
      </c>
      <c r="F126" s="3">
        <f>SUM($E$2:E126)</f>
        <v>-4.3174999999999981</v>
      </c>
    </row>
    <row r="127" spans="1:8">
      <c r="A127" s="1">
        <v>46011</v>
      </c>
      <c r="B127" s="2" t="s">
        <v>179</v>
      </c>
      <c r="C127" s="3">
        <v>1.5</v>
      </c>
      <c r="D127" s="5" t="s">
        <v>84</v>
      </c>
      <c r="E127" s="3">
        <v>-1.5</v>
      </c>
      <c r="F127" s="3">
        <f>SUM($E$2:E127)</f>
        <v>-5.8174999999999981</v>
      </c>
    </row>
    <row r="128" spans="1:8">
      <c r="A128" s="1">
        <v>46012</v>
      </c>
      <c r="B128" s="2" t="s">
        <v>180</v>
      </c>
      <c r="C128" s="3">
        <v>2.5</v>
      </c>
      <c r="D128" s="5" t="s">
        <v>7</v>
      </c>
      <c r="E128" s="3">
        <v>-2.5</v>
      </c>
      <c r="F128" s="3">
        <f>SUM($E$2:E128)</f>
        <v>-8.317499999999999</v>
      </c>
    </row>
    <row r="129" spans="1:6">
      <c r="A129" s="1">
        <v>46012</v>
      </c>
      <c r="B129" s="2" t="s">
        <v>181</v>
      </c>
      <c r="C129" s="3">
        <v>1.5</v>
      </c>
      <c r="D129" s="5" t="s">
        <v>20</v>
      </c>
      <c r="E129" s="3">
        <v>-1.5</v>
      </c>
      <c r="F129" s="3">
        <f>SUM($E$2:E129)</f>
        <v>-9.817499999999999</v>
      </c>
    </row>
    <row r="130" spans="1:6">
      <c r="A130" s="1">
        <v>46012</v>
      </c>
      <c r="B130" s="2" t="s">
        <v>182</v>
      </c>
      <c r="C130" s="3">
        <v>2.5</v>
      </c>
      <c r="D130" s="5" t="s">
        <v>29</v>
      </c>
      <c r="E130" s="3">
        <v>-2.5</v>
      </c>
      <c r="F130" s="3">
        <f>SUM($E$2:E130)</f>
        <v>-12.317499999999999</v>
      </c>
    </row>
    <row r="131" spans="1:6">
      <c r="A131" s="1">
        <v>46012</v>
      </c>
      <c r="B131" s="2" t="s">
        <v>183</v>
      </c>
      <c r="C131" s="3">
        <v>1.5</v>
      </c>
      <c r="D131" s="5" t="s">
        <v>184</v>
      </c>
      <c r="E131" s="3">
        <v>-1.5</v>
      </c>
      <c r="F131" s="3">
        <f>SUM($E$2:E131)</f>
        <v>-13.817499999999999</v>
      </c>
    </row>
    <row r="132" spans="1:6">
      <c r="A132" s="1">
        <v>46012</v>
      </c>
      <c r="B132" s="2" t="s">
        <v>185</v>
      </c>
      <c r="C132" s="3">
        <v>1.5</v>
      </c>
      <c r="D132" s="5" t="s">
        <v>186</v>
      </c>
      <c r="E132" s="3">
        <v>3.3</v>
      </c>
      <c r="F132" s="3">
        <f>SUM($E$2:E132)</f>
        <v>-10.517499999999998</v>
      </c>
    </row>
    <row r="133" spans="1:6">
      <c r="A133" s="1">
        <v>46012</v>
      </c>
      <c r="B133" s="2" t="s">
        <v>187</v>
      </c>
      <c r="C133" s="3">
        <v>3</v>
      </c>
      <c r="D133" s="5" t="s">
        <v>69</v>
      </c>
      <c r="E133" s="3">
        <v>-3</v>
      </c>
      <c r="F133" s="3">
        <f>SUM($E$2:E133)</f>
        <v>-13.517499999999998</v>
      </c>
    </row>
    <row r="134" spans="1:6">
      <c r="A134" s="1">
        <v>46012</v>
      </c>
      <c r="B134" s="2" t="s">
        <v>188</v>
      </c>
      <c r="C134" s="3">
        <v>1.5</v>
      </c>
      <c r="D134" s="5" t="s">
        <v>174</v>
      </c>
      <c r="E134" s="3">
        <v>-1.5</v>
      </c>
      <c r="F134" s="3">
        <f>SUM($E$2:E134)</f>
        <v>-15.017499999999998</v>
      </c>
    </row>
    <row r="135" spans="1:6">
      <c r="A135" s="1">
        <v>46013</v>
      </c>
      <c r="B135" s="2" t="s">
        <v>189</v>
      </c>
      <c r="C135" s="3">
        <v>2.5</v>
      </c>
      <c r="D135" s="5" t="s">
        <v>190</v>
      </c>
      <c r="E135" s="3">
        <v>-2.5</v>
      </c>
      <c r="F135" s="3">
        <f>SUM($E$2:E135)</f>
        <v>-17.517499999999998</v>
      </c>
    </row>
    <row r="136" spans="1:6">
      <c r="A136" s="1">
        <v>46013</v>
      </c>
      <c r="B136" s="2" t="s">
        <v>191</v>
      </c>
      <c r="C136" s="3">
        <v>1</v>
      </c>
      <c r="D136" s="5" t="s">
        <v>94</v>
      </c>
      <c r="E136" s="3">
        <v>-1</v>
      </c>
      <c r="F136" s="3">
        <f>SUM($E$2:E136)</f>
        <v>-18.517499999999998</v>
      </c>
    </row>
    <row r="137" spans="1:6">
      <c r="A137" s="1">
        <v>46013</v>
      </c>
      <c r="B137" s="2" t="s">
        <v>192</v>
      </c>
      <c r="C137" s="3">
        <v>2</v>
      </c>
      <c r="D137" s="5" t="s">
        <v>142</v>
      </c>
      <c r="E137" s="3">
        <v>-2</v>
      </c>
      <c r="F137" s="3">
        <f>SUM($E$2:E137)</f>
        <v>-20.517499999999998</v>
      </c>
    </row>
    <row r="138" spans="1:6">
      <c r="A138" s="1">
        <v>46014</v>
      </c>
      <c r="B138" s="2" t="s">
        <v>193</v>
      </c>
      <c r="C138" s="3">
        <v>1.5</v>
      </c>
      <c r="D138" s="5" t="s">
        <v>84</v>
      </c>
      <c r="E138" s="3">
        <v>-1.5</v>
      </c>
      <c r="F138" s="3">
        <f>SUM($E$2:E138)</f>
        <v>-22.017499999999998</v>
      </c>
    </row>
    <row r="139" spans="1:6">
      <c r="A139" s="1">
        <v>46017</v>
      </c>
      <c r="B139" s="2" t="s">
        <v>194</v>
      </c>
      <c r="C139" s="3">
        <v>2</v>
      </c>
      <c r="D139" s="5" t="s">
        <v>29</v>
      </c>
      <c r="E139" s="3">
        <v>2</v>
      </c>
      <c r="F139" s="3">
        <f>SUM($E$2:E139)</f>
        <v>-20.017499999999998</v>
      </c>
    </row>
    <row r="140" spans="1:6">
      <c r="A140" s="1">
        <v>46017</v>
      </c>
      <c r="B140" s="2" t="s">
        <v>195</v>
      </c>
      <c r="C140" s="3">
        <v>1</v>
      </c>
      <c r="D140" s="5" t="s">
        <v>186</v>
      </c>
      <c r="E140" s="3">
        <v>2.2000000000000002</v>
      </c>
      <c r="F140" s="3">
        <f>SUM($E$2:E140)</f>
        <v>-17.817499999999999</v>
      </c>
    </row>
    <row r="141" spans="1:6">
      <c r="A141" s="1">
        <v>46018</v>
      </c>
      <c r="B141" s="2" t="s">
        <v>196</v>
      </c>
      <c r="C141" s="3">
        <v>2</v>
      </c>
      <c r="D141" s="5" t="s">
        <v>17</v>
      </c>
      <c r="E141" s="3">
        <v>-2</v>
      </c>
      <c r="F141" s="3">
        <f>SUM($E$2:E141)</f>
        <v>-19.817499999999999</v>
      </c>
    </row>
    <row r="142" spans="1:6">
      <c r="A142" s="1">
        <v>46018</v>
      </c>
      <c r="B142" s="2" t="s">
        <v>197</v>
      </c>
      <c r="C142" s="3">
        <v>1</v>
      </c>
      <c r="D142" s="5" t="s">
        <v>198</v>
      </c>
      <c r="E142" s="3">
        <v>-1</v>
      </c>
      <c r="F142" s="3">
        <f>SUM($E$2:E142)</f>
        <v>-20.817499999999999</v>
      </c>
    </row>
    <row r="143" spans="1:6">
      <c r="A143" s="1">
        <v>46018</v>
      </c>
      <c r="B143" s="2" t="s">
        <v>199</v>
      </c>
      <c r="C143" s="3">
        <v>2.5</v>
      </c>
      <c r="D143" s="5" t="s">
        <v>137</v>
      </c>
      <c r="E143" s="3">
        <v>2.38</v>
      </c>
      <c r="F143" s="3">
        <f>SUM($E$2:E143)</f>
        <v>-18.4375</v>
      </c>
    </row>
    <row r="144" spans="1:6">
      <c r="A144" s="1">
        <v>46018</v>
      </c>
      <c r="B144" s="2" t="s">
        <v>200</v>
      </c>
      <c r="C144" s="3">
        <v>1</v>
      </c>
      <c r="D144" s="5" t="s">
        <v>201</v>
      </c>
      <c r="E144" s="3">
        <v>2.8</v>
      </c>
      <c r="F144" s="3">
        <f>SUM($E$2:E144)</f>
        <v>-15.637499999999999</v>
      </c>
    </row>
    <row r="145" spans="1:6">
      <c r="A145" s="1">
        <v>46018</v>
      </c>
      <c r="B145" s="2" t="s">
        <v>202</v>
      </c>
      <c r="C145" s="3">
        <v>0.5</v>
      </c>
      <c r="D145" s="5" t="s">
        <v>94</v>
      </c>
      <c r="E145" s="3">
        <v>3.25</v>
      </c>
      <c r="F145" s="3">
        <f>SUM($E$2:E145)</f>
        <v>-12.387499999999999</v>
      </c>
    </row>
    <row r="146" spans="1:6">
      <c r="A146" s="1">
        <v>46018</v>
      </c>
      <c r="B146" s="2" t="s">
        <v>203</v>
      </c>
      <c r="C146" s="3">
        <v>2.25</v>
      </c>
      <c r="D146" s="5" t="s">
        <v>25</v>
      </c>
      <c r="E146" s="3">
        <v>2.0499999999999998</v>
      </c>
      <c r="F146" s="3">
        <f>SUM($E$2:E146)</f>
        <v>-10.337499999999999</v>
      </c>
    </row>
    <row r="147" spans="1:6">
      <c r="A147" s="1">
        <v>46018</v>
      </c>
      <c r="B147" s="2" t="s">
        <v>204</v>
      </c>
      <c r="C147" s="3">
        <v>0.75</v>
      </c>
      <c r="D147" s="5" t="s">
        <v>20</v>
      </c>
      <c r="E147" s="3">
        <v>-0.75</v>
      </c>
      <c r="F147" s="3">
        <f>SUM($E$2:E147)</f>
        <v>-11.087499999999999</v>
      </c>
    </row>
    <row r="148" spans="1:6">
      <c r="A148" s="1">
        <v>46018</v>
      </c>
      <c r="B148" s="2" t="s">
        <v>205</v>
      </c>
      <c r="C148" s="3">
        <v>1.5</v>
      </c>
      <c r="D148" s="5" t="s">
        <v>31</v>
      </c>
      <c r="E148" s="3">
        <v>-1.5</v>
      </c>
      <c r="F148" s="3">
        <f>SUM($E$2:E148)</f>
        <v>-12.587499999999999</v>
      </c>
    </row>
    <row r="149" spans="1:6">
      <c r="A149" s="1">
        <v>46018</v>
      </c>
      <c r="B149" s="2" t="s">
        <v>206</v>
      </c>
      <c r="C149" s="3">
        <v>1.5</v>
      </c>
      <c r="D149" s="5" t="s">
        <v>84</v>
      </c>
      <c r="E149" s="3">
        <v>2.06</v>
      </c>
      <c r="F149" s="3">
        <f>SUM($E$2:E149)</f>
        <v>-10.527499999999998</v>
      </c>
    </row>
    <row r="150" spans="1:6">
      <c r="A150" s="1">
        <v>46018</v>
      </c>
      <c r="B150" s="2" t="s">
        <v>207</v>
      </c>
      <c r="C150" s="3">
        <v>0.5</v>
      </c>
      <c r="D150" s="5" t="s">
        <v>11</v>
      </c>
      <c r="E150" s="3">
        <v>3.5</v>
      </c>
      <c r="F150" s="3">
        <f>SUM($E$2:E150)</f>
        <v>-7.0274999999999981</v>
      </c>
    </row>
    <row r="151" spans="1:6">
      <c r="A151" s="1">
        <v>46018</v>
      </c>
      <c r="B151" s="2" t="s">
        <v>208</v>
      </c>
      <c r="C151" s="3">
        <v>1.5</v>
      </c>
      <c r="D151" s="5" t="s">
        <v>35</v>
      </c>
      <c r="E151" s="3">
        <v>-1.5</v>
      </c>
      <c r="F151" s="3">
        <f>SUM($E$2:E151)</f>
        <v>-8.5274999999999981</v>
      </c>
    </row>
    <row r="152" spans="1:6">
      <c r="A152" s="1">
        <v>46018</v>
      </c>
      <c r="B152" s="2" t="s">
        <v>209</v>
      </c>
      <c r="C152" s="3">
        <v>1</v>
      </c>
      <c r="D152" s="5" t="s">
        <v>51</v>
      </c>
      <c r="E152" s="3">
        <v>3.5</v>
      </c>
      <c r="F152" s="3">
        <f>SUM($E$2:E152)</f>
        <v>-5.0274999999999981</v>
      </c>
    </row>
    <row r="153" spans="1:6">
      <c r="A153" s="1">
        <v>46018</v>
      </c>
      <c r="B153" s="2" t="s">
        <v>210</v>
      </c>
      <c r="C153" s="3">
        <v>1</v>
      </c>
      <c r="D153" s="5" t="s">
        <v>37</v>
      </c>
      <c r="E153" s="3">
        <v>5</v>
      </c>
      <c r="F153" s="3">
        <f>SUM($E$2:E153)</f>
        <v>-2.7499999999998082E-2</v>
      </c>
    </row>
    <row r="154" spans="1:6">
      <c r="A154" s="1">
        <v>46019</v>
      </c>
      <c r="B154" s="2" t="s">
        <v>211</v>
      </c>
      <c r="C154" s="3">
        <v>2</v>
      </c>
      <c r="D154" s="5" t="s">
        <v>212</v>
      </c>
      <c r="E154" s="3">
        <v>2.2999999999999998</v>
      </c>
      <c r="F154" s="3">
        <f>SUM($E$2:E154)</f>
        <v>2.2725000000000017</v>
      </c>
    </row>
    <row r="155" spans="1:6">
      <c r="A155" s="1">
        <v>46019</v>
      </c>
      <c r="B155" s="2" t="s">
        <v>213</v>
      </c>
      <c r="C155" s="3">
        <v>1.5</v>
      </c>
      <c r="D155" s="5" t="s">
        <v>155</v>
      </c>
      <c r="E155" s="3">
        <v>-1.5</v>
      </c>
      <c r="F155" s="3">
        <f>SUM($E$2:E155)</f>
        <v>0.77250000000000174</v>
      </c>
    </row>
    <row r="156" spans="1:6">
      <c r="A156" s="1">
        <v>46019</v>
      </c>
      <c r="B156" s="2" t="s">
        <v>214</v>
      </c>
      <c r="C156" s="3">
        <v>1</v>
      </c>
      <c r="D156" s="5" t="s">
        <v>75</v>
      </c>
      <c r="E156" s="3">
        <v>-1</v>
      </c>
      <c r="F156" s="3">
        <f>SUM($E$2:E156)</f>
        <v>-0.22749999999999826</v>
      </c>
    </row>
    <row r="157" spans="1:6">
      <c r="A157" s="1">
        <v>46019</v>
      </c>
      <c r="B157" s="2" t="s">
        <v>215</v>
      </c>
      <c r="C157" s="3">
        <v>1</v>
      </c>
      <c r="D157" s="5" t="s">
        <v>216</v>
      </c>
      <c r="E157" s="3">
        <v>-1</v>
      </c>
      <c r="F157" s="3">
        <f>SUM($E$2:E157)</f>
        <v>-1.2274999999999983</v>
      </c>
    </row>
    <row r="158" spans="1:6">
      <c r="A158" s="1">
        <v>46019</v>
      </c>
      <c r="B158" s="2" t="s">
        <v>217</v>
      </c>
      <c r="C158" s="3">
        <v>0.5</v>
      </c>
      <c r="D158" s="5" t="s">
        <v>218</v>
      </c>
      <c r="E158" s="3">
        <v>-0.5</v>
      </c>
      <c r="F158" s="3">
        <f>SUM($E$2:E158)</f>
        <v>-1.7274999999999983</v>
      </c>
    </row>
    <row r="159" spans="1:6">
      <c r="A159" s="1">
        <v>46019</v>
      </c>
      <c r="B159" s="2" t="s">
        <v>219</v>
      </c>
      <c r="C159" s="3">
        <v>2</v>
      </c>
      <c r="D159" s="5" t="s">
        <v>129</v>
      </c>
      <c r="E159" s="3">
        <v>-2</v>
      </c>
      <c r="F159" s="3">
        <f>SUM($E$2:E159)</f>
        <v>-3.7274999999999983</v>
      </c>
    </row>
    <row r="160" spans="1:6">
      <c r="A160" s="1">
        <v>46019</v>
      </c>
      <c r="B160" s="2" t="s">
        <v>220</v>
      </c>
      <c r="C160" s="3">
        <v>1</v>
      </c>
      <c r="D160" s="5" t="s">
        <v>27</v>
      </c>
      <c r="E160" s="3">
        <v>3.33</v>
      </c>
      <c r="F160" s="3">
        <f>SUM($E$2:E160)</f>
        <v>-0.39749999999999819</v>
      </c>
    </row>
    <row r="161" spans="1:6">
      <c r="A161" s="1">
        <v>46019</v>
      </c>
      <c r="B161" s="2" t="s">
        <v>221</v>
      </c>
      <c r="C161" s="3">
        <v>1</v>
      </c>
      <c r="D161" s="5" t="s">
        <v>222</v>
      </c>
      <c r="E161" s="3">
        <v>-1</v>
      </c>
      <c r="F161" s="3">
        <f>SUM($E$2:E161)</f>
        <v>-1.3974999999999982</v>
      </c>
    </row>
    <row r="162" spans="1:6">
      <c r="A162" s="1">
        <v>46019</v>
      </c>
      <c r="B162" s="2" t="s">
        <v>223</v>
      </c>
      <c r="C162" s="3">
        <v>1.25</v>
      </c>
      <c r="D162" s="5" t="s">
        <v>142</v>
      </c>
      <c r="E162" s="3">
        <v>-1.25</v>
      </c>
      <c r="F162" s="3">
        <f>SUM($E$2:E162)</f>
        <v>-2.6474999999999982</v>
      </c>
    </row>
    <row r="163" spans="1:6">
      <c r="A163" s="1">
        <v>42366</v>
      </c>
      <c r="B163" s="2" t="s">
        <v>224</v>
      </c>
      <c r="C163" s="3">
        <v>1</v>
      </c>
      <c r="D163" s="5" t="s">
        <v>198</v>
      </c>
      <c r="E163" s="3">
        <v>-1</v>
      </c>
      <c r="F163" s="3">
        <f>SUM($E$2:E163)</f>
        <v>-3.6474999999999982</v>
      </c>
    </row>
    <row r="164" spans="1:6">
      <c r="A164" s="1">
        <v>46019</v>
      </c>
      <c r="B164" s="2" t="s">
        <v>225</v>
      </c>
      <c r="C164" s="3">
        <v>1</v>
      </c>
      <c r="D164" s="5" t="s">
        <v>174</v>
      </c>
      <c r="E164" s="3">
        <v>3.2</v>
      </c>
      <c r="F164" s="3">
        <f>SUM($E$2:E164)</f>
        <v>-0.44749999999999801</v>
      </c>
    </row>
    <row r="165" spans="1:6">
      <c r="A165" s="1">
        <v>46020</v>
      </c>
      <c r="B165" s="2" t="s">
        <v>226</v>
      </c>
      <c r="C165" s="3">
        <v>2.5</v>
      </c>
      <c r="D165" s="5" t="s">
        <v>7</v>
      </c>
      <c r="E165" s="3">
        <v>2.08</v>
      </c>
      <c r="F165" s="3">
        <f>SUM($E$2:E165)</f>
        <v>1.6325000000000021</v>
      </c>
    </row>
    <row r="166" spans="1:6">
      <c r="A166" s="1">
        <v>46020</v>
      </c>
      <c r="B166" s="2" t="s">
        <v>227</v>
      </c>
      <c r="C166" s="3">
        <v>1</v>
      </c>
      <c r="D166" s="5" t="s">
        <v>27</v>
      </c>
      <c r="E166" s="3">
        <v>3.33</v>
      </c>
      <c r="F166" s="3">
        <f>SUM($E$2:E166)</f>
        <v>4.9625000000000021</v>
      </c>
    </row>
    <row r="167" spans="1:6">
      <c r="A167" s="1">
        <v>46020</v>
      </c>
      <c r="B167" s="2" t="s">
        <v>228</v>
      </c>
      <c r="C167" s="3">
        <v>0.25</v>
      </c>
      <c r="D167" s="5" t="s">
        <v>164</v>
      </c>
      <c r="E167" s="3">
        <v>3</v>
      </c>
      <c r="F167" s="3">
        <f>SUM($E$2:E167)</f>
        <v>7.9625000000000021</v>
      </c>
    </row>
    <row r="168" spans="1:6">
      <c r="A168" s="1">
        <v>46020</v>
      </c>
      <c r="B168" s="2" t="s">
        <v>229</v>
      </c>
      <c r="C168" s="3">
        <v>1</v>
      </c>
      <c r="D168" s="5" t="s">
        <v>222</v>
      </c>
      <c r="E168" s="3">
        <v>3.4</v>
      </c>
      <c r="F168" s="3">
        <f>SUM($E$2:E168)</f>
        <v>11.362500000000002</v>
      </c>
    </row>
    <row r="169" spans="1:6">
      <c r="A169" s="1">
        <v>46020</v>
      </c>
      <c r="B169" s="2" t="s">
        <v>230</v>
      </c>
      <c r="C169" s="3">
        <v>2</v>
      </c>
      <c r="D169" s="5" t="s">
        <v>13</v>
      </c>
      <c r="E169" s="3">
        <v>-2</v>
      </c>
      <c r="F169" s="3">
        <f>SUM($E$2:E169)</f>
        <v>9.3625000000000025</v>
      </c>
    </row>
    <row r="170" spans="1:6">
      <c r="A170" s="1">
        <v>46020</v>
      </c>
      <c r="B170" s="2" t="s">
        <v>231</v>
      </c>
      <c r="C170" s="3">
        <v>1</v>
      </c>
      <c r="D170" s="5" t="s">
        <v>145</v>
      </c>
      <c r="E170" s="3">
        <v>9.5</v>
      </c>
      <c r="F170" s="3">
        <f>SUM($E$2:E170)</f>
        <v>18.862500000000004</v>
      </c>
    </row>
    <row r="171" spans="1:6">
      <c r="A171" s="1">
        <v>46020</v>
      </c>
      <c r="B171" s="2" t="s">
        <v>232</v>
      </c>
      <c r="C171" s="3">
        <v>2</v>
      </c>
      <c r="D171" s="5" t="s">
        <v>155</v>
      </c>
      <c r="E171" s="3">
        <v>-2</v>
      </c>
      <c r="F171" s="3">
        <f>SUM($E$2:E171)</f>
        <v>16.862500000000004</v>
      </c>
    </row>
    <row r="172" spans="1:6">
      <c r="A172" s="1">
        <v>46021</v>
      </c>
      <c r="B172" s="2" t="s">
        <v>233</v>
      </c>
      <c r="C172" s="3">
        <v>1.5</v>
      </c>
      <c r="D172" s="5" t="s">
        <v>198</v>
      </c>
      <c r="E172" s="3">
        <v>-1.5</v>
      </c>
      <c r="F172" s="3">
        <f>SUM($E$2:E172)</f>
        <v>15.362500000000004</v>
      </c>
    </row>
    <row r="173" spans="1:6">
      <c r="A173" s="1">
        <v>46021</v>
      </c>
      <c r="B173" s="2" t="s">
        <v>234</v>
      </c>
      <c r="C173" s="3">
        <v>0.5</v>
      </c>
      <c r="D173" s="5" t="s">
        <v>126</v>
      </c>
      <c r="E173" s="3">
        <v>-0.5</v>
      </c>
      <c r="F173" s="3">
        <f>SUM($E$2:E173)</f>
        <v>14.862500000000004</v>
      </c>
    </row>
    <row r="174" spans="1:6">
      <c r="A174" s="1">
        <v>46021</v>
      </c>
      <c r="B174" s="2" t="s">
        <v>235</v>
      </c>
      <c r="C174" s="3">
        <v>2.5</v>
      </c>
      <c r="D174" s="5" t="s">
        <v>7</v>
      </c>
      <c r="E174" s="3">
        <v>2.08</v>
      </c>
      <c r="F174" s="3">
        <f>SUM($E$2:E174)</f>
        <v>16.942500000000003</v>
      </c>
    </row>
    <row r="175" spans="1:6">
      <c r="A175" s="1">
        <v>46021</v>
      </c>
      <c r="B175" s="2" t="s">
        <v>236</v>
      </c>
      <c r="C175" s="3">
        <v>0.5</v>
      </c>
      <c r="D175" s="5" t="s">
        <v>43</v>
      </c>
      <c r="E175" s="3">
        <v>2</v>
      </c>
      <c r="F175" s="3">
        <f>SUM($E$2:E175)</f>
        <v>18.942500000000003</v>
      </c>
    </row>
    <row r="176" spans="1:6">
      <c r="A176" s="1">
        <v>46021</v>
      </c>
      <c r="B176" s="2" t="s">
        <v>237</v>
      </c>
      <c r="C176" s="3">
        <v>1.5</v>
      </c>
      <c r="D176" s="5" t="s">
        <v>49</v>
      </c>
      <c r="E176" s="3">
        <v>-1.5</v>
      </c>
      <c r="F176" s="3">
        <f>SUM($E$2:E176)</f>
        <v>17.442500000000003</v>
      </c>
    </row>
    <row r="177" spans="1:6">
      <c r="A177" s="1">
        <v>46022</v>
      </c>
      <c r="B177" s="2" t="s">
        <v>238</v>
      </c>
      <c r="C177" s="3">
        <v>1.5</v>
      </c>
      <c r="D177" s="5" t="s">
        <v>29</v>
      </c>
      <c r="E177" s="3">
        <v>-1.5</v>
      </c>
      <c r="F177" s="3">
        <f>SUM($E$2:E177)</f>
        <v>15.942500000000003</v>
      </c>
    </row>
    <row r="178" spans="1:6">
      <c r="F178" s="8"/>
    </row>
    <row r="179" spans="1:6">
      <c r="E179" s="3" t="s">
        <v>239</v>
      </c>
      <c r="F179" s="3">
        <v>15.94</v>
      </c>
    </row>
    <row r="180" spans="1:6">
      <c r="F180" s="8"/>
    </row>
    <row r="181" spans="1:6">
      <c r="F181" s="8"/>
    </row>
    <row r="182" spans="1:6">
      <c r="F182" s="8"/>
    </row>
    <row r="183" spans="1:6">
      <c r="F183" s="8"/>
    </row>
    <row r="184" spans="1:6">
      <c r="F184" s="8"/>
    </row>
    <row r="185" spans="1:6">
      <c r="F185" s="8"/>
    </row>
    <row r="186" spans="1:6">
      <c r="F186" s="8"/>
    </row>
    <row r="187" spans="1:6">
      <c r="F187" s="8"/>
    </row>
    <row r="188" spans="1:6">
      <c r="F188" s="8"/>
    </row>
    <row r="189" spans="1:6">
      <c r="F189" s="8"/>
    </row>
    <row r="190" spans="1:6">
      <c r="F190" s="8"/>
    </row>
    <row r="191" spans="1:6">
      <c r="F191" s="8"/>
    </row>
    <row r="192" spans="1:6">
      <c r="F192" s="8"/>
    </row>
    <row r="193" spans="6:6">
      <c r="F193" s="8"/>
    </row>
    <row r="194" spans="6:6">
      <c r="F194" s="8"/>
    </row>
    <row r="195" spans="6:6">
      <c r="F195" s="8"/>
    </row>
    <row r="196" spans="6:6">
      <c r="F196" s="8"/>
    </row>
    <row r="197" spans="6:6">
      <c r="F197" s="8"/>
    </row>
    <row r="198" spans="6:6">
      <c r="F198" s="8"/>
    </row>
    <row r="199" spans="6:6">
      <c r="F199" s="8"/>
    </row>
    <row r="200" spans="6:6">
      <c r="F200" s="8"/>
    </row>
    <row r="201" spans="6:6">
      <c r="F201" s="8"/>
    </row>
    <row r="202" spans="6:6">
      <c r="F202" s="8"/>
    </row>
    <row r="203" spans="6:6">
      <c r="F203" s="8"/>
    </row>
    <row r="204" spans="6:6">
      <c r="F204" s="8"/>
    </row>
    <row r="205" spans="6:6">
      <c r="F205" s="8"/>
    </row>
    <row r="206" spans="6:6">
      <c r="F206" s="8"/>
    </row>
    <row r="207" spans="6:6">
      <c r="F207" s="8"/>
    </row>
    <row r="208" spans="6:6">
      <c r="F208" s="8"/>
    </row>
    <row r="209" spans="6:6">
      <c r="F209" s="8"/>
    </row>
    <row r="210" spans="6:6">
      <c r="F210" s="8"/>
    </row>
    <row r="211" spans="6:6">
      <c r="F211" s="8"/>
    </row>
    <row r="212" spans="6:6">
      <c r="F212" s="8"/>
    </row>
    <row r="213" spans="6:6">
      <c r="F213" s="8"/>
    </row>
    <row r="214" spans="6:6">
      <c r="F214" s="8"/>
    </row>
    <row r="215" spans="6:6">
      <c r="F215" s="8"/>
    </row>
    <row r="216" spans="6:6">
      <c r="F216" s="8"/>
    </row>
    <row r="217" spans="6:6">
      <c r="F217" s="8"/>
    </row>
    <row r="218" spans="6:6">
      <c r="F218" s="8"/>
    </row>
    <row r="219" spans="6:6">
      <c r="F219" s="8"/>
    </row>
    <row r="220" spans="6:6">
      <c r="F220" s="8"/>
    </row>
    <row r="221" spans="6:6">
      <c r="F221" s="8"/>
    </row>
    <row r="222" spans="6:6">
      <c r="F222" s="8"/>
    </row>
    <row r="223" spans="6:6">
      <c r="F223" s="8"/>
    </row>
    <row r="224" spans="6:6">
      <c r="F224" s="8"/>
    </row>
    <row r="225" spans="6:6">
      <c r="F225" s="8"/>
    </row>
    <row r="226" spans="6:6">
      <c r="F226" s="8"/>
    </row>
    <row r="227" spans="6:6">
      <c r="F227" s="8"/>
    </row>
    <row r="228" spans="6:6">
      <c r="F228" s="8"/>
    </row>
    <row r="229" spans="6:6">
      <c r="F229" s="8"/>
    </row>
    <row r="230" spans="6:6">
      <c r="F230" s="8"/>
    </row>
    <row r="231" spans="6:6">
      <c r="F231" s="8"/>
    </row>
    <row r="232" spans="6:6">
      <c r="F232" s="8"/>
    </row>
    <row r="233" spans="6:6">
      <c r="F233" s="8"/>
    </row>
    <row r="234" spans="6:6">
      <c r="F234" s="8"/>
    </row>
    <row r="235" spans="6:6">
      <c r="F235" s="8"/>
    </row>
    <row r="236" spans="6:6">
      <c r="F236" s="8"/>
    </row>
    <row r="237" spans="6:6">
      <c r="F237" s="8"/>
    </row>
    <row r="238" spans="6:6">
      <c r="F238" s="8"/>
    </row>
    <row r="239" spans="6:6">
      <c r="F239" s="8"/>
    </row>
    <row r="240" spans="6:6">
      <c r="F240" s="8"/>
    </row>
    <row r="241" spans="6:6">
      <c r="F241" s="8"/>
    </row>
    <row r="242" spans="6:6">
      <c r="F242" s="8"/>
    </row>
    <row r="243" spans="6:6">
      <c r="F243" s="8"/>
    </row>
    <row r="244" spans="6:6">
      <c r="F244" s="8"/>
    </row>
    <row r="245" spans="6:6">
      <c r="F245" s="8"/>
    </row>
    <row r="246" spans="6:6">
      <c r="F246" s="8"/>
    </row>
    <row r="247" spans="6:6">
      <c r="F247" s="8"/>
    </row>
    <row r="248" spans="6:6">
      <c r="F248" s="8"/>
    </row>
    <row r="249" spans="6:6">
      <c r="F249" s="8"/>
    </row>
    <row r="250" spans="6:6">
      <c r="F250" s="8"/>
    </row>
    <row r="251" spans="6:6">
      <c r="F251" s="8"/>
    </row>
    <row r="252" spans="6:6">
      <c r="F252" s="8"/>
    </row>
    <row r="253" spans="6:6">
      <c r="F253" s="8"/>
    </row>
    <row r="254" spans="6:6">
      <c r="F254" s="8"/>
    </row>
    <row r="255" spans="6:6">
      <c r="F255" s="8"/>
    </row>
    <row r="256" spans="6:6">
      <c r="F256" s="8"/>
    </row>
    <row r="257" spans="6:6">
      <c r="F257" s="8"/>
    </row>
    <row r="258" spans="6:6">
      <c r="F258" s="8"/>
    </row>
    <row r="259" spans="6:6">
      <c r="F259" s="8"/>
    </row>
    <row r="260" spans="6:6">
      <c r="F260" s="8"/>
    </row>
    <row r="261" spans="6:6">
      <c r="F261" s="8"/>
    </row>
    <row r="262" spans="6:6">
      <c r="F262" s="8"/>
    </row>
    <row r="263" spans="6:6">
      <c r="F263" s="8"/>
    </row>
    <row r="264" spans="6:6">
      <c r="F264" s="8"/>
    </row>
    <row r="265" spans="6:6">
      <c r="F265" s="8"/>
    </row>
    <row r="266" spans="6:6">
      <c r="F266" s="8"/>
    </row>
    <row r="267" spans="6:6">
      <c r="F267" s="8"/>
    </row>
    <row r="268" spans="6:6">
      <c r="F268" s="8"/>
    </row>
    <row r="269" spans="6:6">
      <c r="F269" s="8"/>
    </row>
    <row r="270" spans="6:6">
      <c r="F270" s="8"/>
    </row>
    <row r="271" spans="6:6">
      <c r="F271" s="8"/>
    </row>
    <row r="272" spans="6:6">
      <c r="F272" s="8"/>
    </row>
    <row r="273" spans="6:6">
      <c r="F273" s="8"/>
    </row>
    <row r="274" spans="6:6">
      <c r="F274" s="8"/>
    </row>
    <row r="275" spans="6:6">
      <c r="F275" s="8"/>
    </row>
    <row r="276" spans="6:6">
      <c r="F276" s="8"/>
    </row>
    <row r="277" spans="6:6">
      <c r="F277" s="8"/>
    </row>
    <row r="278" spans="6:6">
      <c r="F278" s="8"/>
    </row>
    <row r="279" spans="6:6">
      <c r="F279" s="8"/>
    </row>
    <row r="280" spans="6:6">
      <c r="F280" s="8"/>
    </row>
    <row r="281" spans="6:6">
      <c r="F281" s="8"/>
    </row>
    <row r="282" spans="6:6">
      <c r="F282" s="8"/>
    </row>
    <row r="283" spans="6:6">
      <c r="F283" s="8"/>
    </row>
    <row r="284" spans="6:6">
      <c r="F284" s="8"/>
    </row>
    <row r="285" spans="6:6">
      <c r="F285" s="8"/>
    </row>
    <row r="286" spans="6:6">
      <c r="F286" s="8"/>
    </row>
    <row r="287" spans="6:6">
      <c r="F287" s="8"/>
    </row>
    <row r="288" spans="6:6">
      <c r="F288" s="8"/>
    </row>
    <row r="289" spans="6:6">
      <c r="F289" s="8"/>
    </row>
    <row r="290" spans="6:6">
      <c r="F290" s="8"/>
    </row>
    <row r="291" spans="6:6">
      <c r="F291" s="8"/>
    </row>
    <row r="292" spans="6:6">
      <c r="F292" s="8"/>
    </row>
    <row r="293" spans="6:6">
      <c r="F293" s="8"/>
    </row>
    <row r="294" spans="6:6">
      <c r="F294" s="8"/>
    </row>
    <row r="295" spans="6:6">
      <c r="F295" s="8"/>
    </row>
    <row r="296" spans="6:6">
      <c r="F296" s="8"/>
    </row>
    <row r="297" spans="6:6">
      <c r="F297" s="8"/>
    </row>
    <row r="298" spans="6:6">
      <c r="F298" s="8"/>
    </row>
    <row r="299" spans="6:6">
      <c r="F299" s="8"/>
    </row>
    <row r="300" spans="6:6">
      <c r="F300" s="8"/>
    </row>
    <row r="301" spans="6:6">
      <c r="F301" s="8"/>
    </row>
    <row r="302" spans="6:6">
      <c r="F302" s="8"/>
    </row>
    <row r="303" spans="6:6">
      <c r="F303" s="8"/>
    </row>
    <row r="304" spans="6:6">
      <c r="F304" s="8"/>
    </row>
    <row r="305" spans="6:6">
      <c r="F305" s="8"/>
    </row>
    <row r="306" spans="6:6">
      <c r="F306" s="8"/>
    </row>
    <row r="307" spans="6:6">
      <c r="F307" s="8"/>
    </row>
    <row r="308" spans="6:6">
      <c r="F308" s="8"/>
    </row>
    <row r="309" spans="6:6">
      <c r="F309" s="8"/>
    </row>
    <row r="310" spans="6:6">
      <c r="F310" s="8"/>
    </row>
    <row r="311" spans="6:6">
      <c r="F311" s="8"/>
    </row>
    <row r="312" spans="6:6">
      <c r="F312" s="8"/>
    </row>
    <row r="313" spans="6:6">
      <c r="F313" s="8"/>
    </row>
    <row r="314" spans="6:6">
      <c r="F314" s="8"/>
    </row>
    <row r="315" spans="6:6">
      <c r="F315" s="8"/>
    </row>
    <row r="316" spans="6:6">
      <c r="F316" s="8"/>
    </row>
    <row r="317" spans="6:6">
      <c r="F317" s="8"/>
    </row>
    <row r="318" spans="6:6">
      <c r="F318" s="8"/>
    </row>
    <row r="319" spans="6:6">
      <c r="F319" s="8"/>
    </row>
    <row r="320" spans="6:6">
      <c r="F320" s="8"/>
    </row>
    <row r="321" spans="6:6">
      <c r="F321" s="8"/>
    </row>
    <row r="322" spans="6:6">
      <c r="F322" s="8"/>
    </row>
    <row r="323" spans="6:6">
      <c r="F323" s="8"/>
    </row>
    <row r="324" spans="6:6">
      <c r="F324" s="8"/>
    </row>
    <row r="325" spans="6:6">
      <c r="F325" s="8"/>
    </row>
    <row r="326" spans="6:6">
      <c r="F326" s="8"/>
    </row>
    <row r="327" spans="6:6">
      <c r="F327" s="8"/>
    </row>
    <row r="328" spans="6:6">
      <c r="F328" s="8"/>
    </row>
    <row r="329" spans="6:6">
      <c r="F329" s="8"/>
    </row>
    <row r="330" spans="6:6">
      <c r="F330" s="8"/>
    </row>
    <row r="331" spans="6:6">
      <c r="F331" s="8"/>
    </row>
    <row r="332" spans="6:6">
      <c r="F332" s="8"/>
    </row>
    <row r="333" spans="6:6">
      <c r="F333" s="8"/>
    </row>
    <row r="334" spans="6:6">
      <c r="F334" s="8"/>
    </row>
    <row r="335" spans="6:6">
      <c r="F335" s="8"/>
    </row>
    <row r="336" spans="6:6">
      <c r="F336" s="8"/>
    </row>
    <row r="337" spans="6:6">
      <c r="F337" s="8"/>
    </row>
    <row r="338" spans="6:6">
      <c r="F338" s="8"/>
    </row>
    <row r="339" spans="6:6">
      <c r="F339" s="8"/>
    </row>
    <row r="340" spans="6:6">
      <c r="F340" s="8"/>
    </row>
    <row r="341" spans="6:6">
      <c r="F341" s="8"/>
    </row>
    <row r="342" spans="6:6">
      <c r="F342" s="8"/>
    </row>
    <row r="343" spans="6:6">
      <c r="F343" s="8"/>
    </row>
    <row r="344" spans="6:6">
      <c r="F344" s="8"/>
    </row>
    <row r="345" spans="6:6">
      <c r="F345" s="8"/>
    </row>
    <row r="346" spans="6:6">
      <c r="F346" s="8"/>
    </row>
    <row r="347" spans="6:6">
      <c r="F347" s="8"/>
    </row>
    <row r="348" spans="6:6">
      <c r="F348" s="8"/>
    </row>
    <row r="349" spans="6:6">
      <c r="F349" s="8"/>
    </row>
    <row r="350" spans="6:6">
      <c r="F350" s="8"/>
    </row>
    <row r="351" spans="6:6">
      <c r="F351" s="8"/>
    </row>
    <row r="352" spans="6:6">
      <c r="F352" s="8"/>
    </row>
    <row r="353" spans="6:6">
      <c r="F353" s="8"/>
    </row>
    <row r="354" spans="6:6">
      <c r="F354" s="8"/>
    </row>
    <row r="355" spans="6:6">
      <c r="F355" s="8"/>
    </row>
    <row r="356" spans="6:6">
      <c r="F356" s="8"/>
    </row>
    <row r="357" spans="6:6">
      <c r="F357" s="8"/>
    </row>
    <row r="358" spans="6:6">
      <c r="F358" s="8"/>
    </row>
    <row r="359" spans="6:6">
      <c r="F359" s="8"/>
    </row>
    <row r="360" spans="6:6">
      <c r="F360" s="8"/>
    </row>
    <row r="361" spans="6:6">
      <c r="F361" s="8"/>
    </row>
    <row r="362" spans="6:6">
      <c r="F362" s="8"/>
    </row>
    <row r="363" spans="6:6">
      <c r="F363" s="8"/>
    </row>
    <row r="364" spans="6:6">
      <c r="F364" s="8"/>
    </row>
    <row r="365" spans="6:6">
      <c r="F365" s="8"/>
    </row>
    <row r="366" spans="6:6">
      <c r="F366" s="8"/>
    </row>
    <row r="367" spans="6:6">
      <c r="F367" s="8"/>
    </row>
    <row r="368" spans="6:6">
      <c r="F368" s="8"/>
    </row>
    <row r="369" spans="6:6">
      <c r="F369" s="8"/>
    </row>
    <row r="370" spans="6:6">
      <c r="F370" s="8"/>
    </row>
    <row r="371" spans="6:6">
      <c r="F371" s="8"/>
    </row>
    <row r="372" spans="6:6">
      <c r="F372" s="8"/>
    </row>
    <row r="373" spans="6:6">
      <c r="F373" s="8"/>
    </row>
    <row r="374" spans="6:6">
      <c r="F374" s="8"/>
    </row>
    <row r="375" spans="6:6">
      <c r="F375" s="8"/>
    </row>
    <row r="376" spans="6:6">
      <c r="F376" s="8"/>
    </row>
    <row r="377" spans="6:6">
      <c r="F377" s="8"/>
    </row>
    <row r="378" spans="6:6">
      <c r="F378" s="8"/>
    </row>
    <row r="379" spans="6:6">
      <c r="F379" s="8"/>
    </row>
    <row r="380" spans="6:6">
      <c r="F380" s="8"/>
    </row>
    <row r="381" spans="6:6">
      <c r="F381" s="8"/>
    </row>
    <row r="382" spans="6:6">
      <c r="F382" s="8"/>
    </row>
    <row r="383" spans="6:6">
      <c r="F383" s="8"/>
    </row>
    <row r="384" spans="6:6">
      <c r="F384" s="8"/>
    </row>
    <row r="385" spans="6:6">
      <c r="F385" s="8"/>
    </row>
    <row r="386" spans="6:6">
      <c r="F386" s="8"/>
    </row>
    <row r="387" spans="6:6">
      <c r="F387" s="8"/>
    </row>
    <row r="388" spans="6:6">
      <c r="F388" s="8"/>
    </row>
    <row r="389" spans="6:6">
      <c r="F389" s="8"/>
    </row>
    <row r="390" spans="6:6">
      <c r="F390" s="8"/>
    </row>
    <row r="391" spans="6:6">
      <c r="F391" s="8"/>
    </row>
    <row r="392" spans="6:6">
      <c r="F392" s="8"/>
    </row>
    <row r="393" spans="6:6">
      <c r="F393" s="8"/>
    </row>
    <row r="394" spans="6:6">
      <c r="F394" s="8"/>
    </row>
    <row r="395" spans="6:6">
      <c r="F395" s="8"/>
    </row>
    <row r="396" spans="6:6">
      <c r="F396" s="8"/>
    </row>
    <row r="397" spans="6:6">
      <c r="F397" s="8"/>
    </row>
    <row r="398" spans="6:6">
      <c r="F398" s="8"/>
    </row>
    <row r="399" spans="6:6">
      <c r="F399" s="8"/>
    </row>
    <row r="400" spans="6:6">
      <c r="F400" s="8"/>
    </row>
    <row r="401" spans="6:6">
      <c r="F401" s="8"/>
    </row>
    <row r="402" spans="6:6">
      <c r="F402" s="8"/>
    </row>
    <row r="403" spans="6:6">
      <c r="F403" s="8"/>
    </row>
    <row r="404" spans="6:6">
      <c r="F404" s="8"/>
    </row>
    <row r="405" spans="6:6">
      <c r="F405" s="8"/>
    </row>
    <row r="406" spans="6:6">
      <c r="F406" s="8"/>
    </row>
    <row r="407" spans="6:6">
      <c r="F407" s="8"/>
    </row>
    <row r="408" spans="6:6">
      <c r="F408" s="8"/>
    </row>
    <row r="409" spans="6:6">
      <c r="F409" s="8"/>
    </row>
    <row r="410" spans="6:6">
      <c r="F410" s="8"/>
    </row>
    <row r="411" spans="6:6">
      <c r="F411" s="8"/>
    </row>
    <row r="412" spans="6:6">
      <c r="F412" s="8"/>
    </row>
    <row r="413" spans="6:6">
      <c r="F413" s="8"/>
    </row>
    <row r="414" spans="6:6">
      <c r="F414" s="8"/>
    </row>
    <row r="415" spans="6:6">
      <c r="F415" s="8"/>
    </row>
    <row r="416" spans="6:6">
      <c r="F416" s="8"/>
    </row>
    <row r="417" spans="6:6">
      <c r="F417" s="8"/>
    </row>
    <row r="418" spans="6:6">
      <c r="F418" s="8"/>
    </row>
    <row r="419" spans="6:6">
      <c r="F419" s="8"/>
    </row>
    <row r="420" spans="6:6">
      <c r="F420" s="8"/>
    </row>
    <row r="421" spans="6:6">
      <c r="F421" s="8"/>
    </row>
    <row r="422" spans="6:6">
      <c r="F422" s="8"/>
    </row>
    <row r="423" spans="6:6">
      <c r="F423" s="8"/>
    </row>
    <row r="424" spans="6:6">
      <c r="F424" s="8"/>
    </row>
    <row r="425" spans="6:6">
      <c r="F425" s="8"/>
    </row>
    <row r="426" spans="6:6">
      <c r="F426" s="8"/>
    </row>
    <row r="427" spans="6:6">
      <c r="F427" s="8"/>
    </row>
    <row r="428" spans="6:6">
      <c r="F428" s="8"/>
    </row>
    <row r="429" spans="6:6">
      <c r="F429" s="8"/>
    </row>
    <row r="430" spans="6:6">
      <c r="F430" s="8"/>
    </row>
    <row r="431" spans="6:6">
      <c r="F431" s="8"/>
    </row>
    <row r="432" spans="6:6">
      <c r="F432" s="8"/>
    </row>
    <row r="433" spans="6:6">
      <c r="F433" s="8"/>
    </row>
    <row r="434" spans="6:6">
      <c r="F434" s="8"/>
    </row>
    <row r="435" spans="6:6">
      <c r="F435" s="8"/>
    </row>
    <row r="436" spans="6:6">
      <c r="F436" s="8"/>
    </row>
    <row r="437" spans="6:6">
      <c r="F437" s="8"/>
    </row>
    <row r="438" spans="6:6">
      <c r="F438" s="8"/>
    </row>
    <row r="439" spans="6:6">
      <c r="F439" s="8"/>
    </row>
    <row r="440" spans="6:6">
      <c r="F440" s="8"/>
    </row>
    <row r="441" spans="6:6">
      <c r="F441" s="8"/>
    </row>
    <row r="442" spans="6:6">
      <c r="F442" s="8"/>
    </row>
    <row r="443" spans="6:6">
      <c r="F443" s="8"/>
    </row>
    <row r="444" spans="6:6">
      <c r="F444" s="8"/>
    </row>
    <row r="445" spans="6:6">
      <c r="F445" s="8"/>
    </row>
    <row r="446" spans="6:6">
      <c r="F446" s="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Willa Percy (UG)</dc:creator>
  <cp:keywords/>
  <dc:description/>
  <cp:lastModifiedBy/>
  <cp:revision/>
  <dcterms:created xsi:type="dcterms:W3CDTF">2025-12-23T12:42:26Z</dcterms:created>
  <dcterms:modified xsi:type="dcterms:W3CDTF">2026-01-01T13:09:49Z</dcterms:modified>
  <cp:category/>
  <cp:contentStatus/>
</cp:coreProperties>
</file>