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b57eae738098e28/Desktop/Insider Edge Bets/P^0L/2026/Football/"/>
    </mc:Choice>
  </mc:AlternateContent>
  <xr:revisionPtr revIDLastSave="0" documentId="8_{7E3787F3-ABFA-44AA-97D2-04BB65ECA4F2}" xr6:coauthVersionLast="47" xr6:coauthVersionMax="47" xr10:uidLastSave="{00000000-0000-0000-0000-000000000000}"/>
  <bookViews>
    <workbookView xWindow="-110" yWindow="-110" windowWidth="19420" windowHeight="10300" xr2:uid="{3AE8A3B2-78EB-3642-AF6E-3DCD04923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3" i="1" s="1"/>
  <c r="F4" i="1" s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</calcChain>
</file>

<file path=xl/sharedStrings.xml><?xml version="1.0" encoding="utf-8"?>
<sst xmlns="http://schemas.openxmlformats.org/spreadsheetml/2006/main" count="411" uniqueCount="172">
  <si>
    <t>WEST HAM VS WOLVES</t>
  </si>
  <si>
    <t>BIRMINGHAM VS SOUTHAMPTON</t>
  </si>
  <si>
    <t>FALKIRK VS RANGERS</t>
  </si>
  <si>
    <t>1.09/1</t>
  </si>
  <si>
    <t>FALKIRK VS RANGERS — CARDS</t>
  </si>
  <si>
    <t>40/1</t>
  </si>
  <si>
    <t>HEARTS VS HIBS</t>
  </si>
  <si>
    <t>33/1</t>
  </si>
  <si>
    <t>REAL SOCIEDAD VS CELTA VIGO</t>
  </si>
  <si>
    <t>GREMIO VS INTERNACIONAL</t>
  </si>
  <si>
    <t>IPSWICH VS LIVERPOOL</t>
  </si>
  <si>
    <t>GENOA VS COMO</t>
  </si>
  <si>
    <t>PRESTON VS BLACKBURN</t>
  </si>
  <si>
    <t>LINCOLN VS SOUTHAMPTON</t>
  </si>
  <si>
    <t>HULL CITY VS ASTON VILLA</t>
  </si>
  <si>
    <t>70/1</t>
  </si>
  <si>
    <t>RAYO VALLECANO VS RACING SANTANDER</t>
  </si>
  <si>
    <t>23/20</t>
  </si>
  <si>
    <t>ROMA VS ATALANTA</t>
  </si>
  <si>
    <t>ST MIRREN VS CELTIC</t>
  </si>
  <si>
    <t>BIRMINGHAM VS WOLVES</t>
  </si>
  <si>
    <t>EVERTON VS MAN UNITED</t>
  </si>
  <si>
    <t>EVERTON VS MAN UNITED — INPLAY</t>
  </si>
  <si>
    <t>ARSENAL VS CHELSEA</t>
  </si>
  <si>
    <t>ARSENAL VS CHELSEA — INPLAY</t>
  </si>
  <si>
    <t>ESPANYOL VS SEVILLA</t>
  </si>
  <si>
    <t>ESPANYOL VS SEVILLA — CARDS</t>
  </si>
  <si>
    <t>11.5/1</t>
  </si>
  <si>
    <t>38/1</t>
  </si>
  <si>
    <t>GETAFE VS CELTA VIGO</t>
  </si>
  <si>
    <t>UDINESE VS LAZIO</t>
  </si>
  <si>
    <t>ELCHE VS REAL SOCIEDAD</t>
  </si>
  <si>
    <t>CLUB BRUGGE VS ASTON VILLA</t>
  </si>
  <si>
    <t>1.22/1</t>
  </si>
  <si>
    <t>LILLE VS REAL BETIS</t>
  </si>
  <si>
    <t>SOUTHAMPTON VS SWANSEA</t>
  </si>
  <si>
    <t>STUTTGART VS VIKING</t>
  </si>
  <si>
    <t>BARCELONA VS FEYENOORD</t>
  </si>
  <si>
    <t>LIVERPOOL VS ATLETICO</t>
  </si>
  <si>
    <t>CHELSEA VS LEEDS</t>
  </si>
  <si>
    <t>CHARLTON VS QPR</t>
  </si>
  <si>
    <t>PSV VS SHAKHTAR</t>
  </si>
  <si>
    <t>FENERBAHCE VS ROMA</t>
  </si>
  <si>
    <t>98/1</t>
  </si>
  <si>
    <t>COMO VS LEIPZIG</t>
  </si>
  <si>
    <t>WEST HAM VS WREXHAM</t>
  </si>
  <si>
    <t>BOURNEMOUTH VS BRENTFORD — CASHED OUT</t>
  </si>
  <si>
    <t>50/1</t>
  </si>
  <si>
    <t>600/1</t>
  </si>
  <si>
    <t>DERBY VS BIRMINGHAM</t>
  </si>
  <si>
    <t>BOURNEMOUTH VS BRENTFORD — REPLACEMENT</t>
  </si>
  <si>
    <t>PREMIER LEAGUE DOUBLE DOUBLE</t>
  </si>
  <si>
    <t>1.28/1</t>
  </si>
  <si>
    <t>TOTTENHAM VS EVERTON</t>
  </si>
  <si>
    <t>33/4</t>
  </si>
  <si>
    <t>SUNDERLAND VS ARSENAL</t>
  </si>
  <si>
    <t>1.18/1</t>
  </si>
  <si>
    <t>SHEFF UTD VS WOLVES</t>
  </si>
  <si>
    <t>COVENTRY VS BRIGHTON</t>
  </si>
  <si>
    <t>MAN UNITED VS MAN CITY</t>
  </si>
  <si>
    <t>NAPOLI VS BOLOGNA</t>
  </si>
  <si>
    <t>MAN UNITED VS MAN CITY — INPLAY</t>
  </si>
  <si>
    <t>LEEDS VS NEWCASTLE</t>
  </si>
  <si>
    <t>VILLARREAL VS REAL BETIS — CARDS</t>
  </si>
  <si>
    <t>47.2/1</t>
  </si>
  <si>
    <t>RAYO VALLECANO VS ESPANYOL</t>
  </si>
  <si>
    <t>ALAVES VS VALENCIA</t>
  </si>
  <si>
    <t>OMONIA VS CELTA VIGO</t>
  </si>
  <si>
    <t>DEPORTIVO VS SEVILLA</t>
  </si>
  <si>
    <t>EVERTON VS WOLVES</t>
  </si>
  <si>
    <t>100/1</t>
  </si>
  <si>
    <t>SUNDERLAND VS AZ</t>
  </si>
  <si>
    <t>27/20</t>
  </si>
  <si>
    <t>REAL BETIS VS GETAFE</t>
  </si>
  <si>
    <t>BOURNEMOUTH VS REAL SOCIEDAD</t>
  </si>
  <si>
    <t>AC MONZA VS SASSUOLO</t>
  </si>
  <si>
    <t>20/21</t>
  </si>
  <si>
    <t>BRENTFORD VS CHELSEA</t>
  </si>
  <si>
    <t>21/20</t>
  </si>
  <si>
    <t>TOTTENHAM VS ASTON VILLA</t>
  </si>
  <si>
    <t>MILLWALL VS WEST HAM</t>
  </si>
  <si>
    <t>ATHLETIC BILBAO VS ALAVES</t>
  </si>
  <si>
    <t>1.41/1</t>
  </si>
  <si>
    <t>17.4/1</t>
  </si>
  <si>
    <t>NOTTS FOREST VS COVENTRY</t>
  </si>
  <si>
    <t>VERONA VS LAZIO</t>
  </si>
  <si>
    <t>WOLVES VS WEST BROM</t>
  </si>
  <si>
    <t>WOLVES VS WEST BROM — CARDS</t>
  </si>
  <si>
    <t>55/1</t>
  </si>
  <si>
    <t>5/2</t>
  </si>
  <si>
    <t>4/1</t>
  </si>
  <si>
    <t>21/10</t>
  </si>
  <si>
    <t>8/1</t>
  </si>
  <si>
    <t>6/5</t>
  </si>
  <si>
    <t>7/2</t>
  </si>
  <si>
    <t>11/4</t>
  </si>
  <si>
    <t>2/1</t>
  </si>
  <si>
    <t>7/1</t>
  </si>
  <si>
    <t>7/4</t>
  </si>
  <si>
    <t>11/8</t>
  </si>
  <si>
    <t>0.5</t>
  </si>
  <si>
    <t>0.25</t>
  </si>
  <si>
    <t>6/4</t>
  </si>
  <si>
    <t>5/1</t>
  </si>
  <si>
    <t>14/1</t>
  </si>
  <si>
    <t>10/3</t>
  </si>
  <si>
    <t>12/1</t>
  </si>
  <si>
    <t>3/1</t>
  </si>
  <si>
    <t>18/1</t>
  </si>
  <si>
    <t>9/1</t>
  </si>
  <si>
    <t>11/10</t>
  </si>
  <si>
    <t>10/1</t>
  </si>
  <si>
    <t>7/5</t>
  </si>
  <si>
    <t>9/4</t>
  </si>
  <si>
    <t>5/4</t>
  </si>
  <si>
    <t>1/1</t>
  </si>
  <si>
    <t>6/1</t>
  </si>
  <si>
    <t>12/5</t>
  </si>
  <si>
    <t>22/1</t>
  </si>
  <si>
    <t>9/2</t>
  </si>
  <si>
    <t>19/2</t>
  </si>
  <si>
    <t>10/11</t>
  </si>
  <si>
    <t>25/1</t>
  </si>
  <si>
    <t>15/1</t>
  </si>
  <si>
    <t>11/2</t>
  </si>
  <si>
    <t>16/1</t>
  </si>
  <si>
    <t>13/2</t>
  </si>
  <si>
    <t>14/5</t>
  </si>
  <si>
    <t>31/10</t>
  </si>
  <si>
    <t xml:space="preserve">MAN UNITED VS MAN CITY — INPLAY </t>
  </si>
  <si>
    <t>13/8</t>
  </si>
  <si>
    <t>23/5</t>
  </si>
  <si>
    <t>28/1</t>
  </si>
  <si>
    <t xml:space="preserve">TOTTENHAM VS ASTON VILLA </t>
  </si>
  <si>
    <t>24/5</t>
  </si>
  <si>
    <t>LEEDS VS PALACE</t>
  </si>
  <si>
    <t>2.41/1</t>
  </si>
  <si>
    <t>ATLETICO VS REAL MADRID</t>
  </si>
  <si>
    <t>5/6</t>
  </si>
  <si>
    <t>FULHAM VS MAN UNITED</t>
  </si>
  <si>
    <t>MARSEILLE VS PSG</t>
  </si>
  <si>
    <t>LIVERSEDGE VS SILSDEN — HT RESULT</t>
  </si>
  <si>
    <t>LIVERSEDGE VS SILSDEN — FT RESULT</t>
  </si>
  <si>
    <t>CROSS-MATCH DOUBLE DOUBLE</t>
  </si>
  <si>
    <t>1.35/1</t>
  </si>
  <si>
    <t>6.8/1</t>
  </si>
  <si>
    <t>NORWAY VS DENMARK</t>
  </si>
  <si>
    <t>HOLLAND VS GERMANY — CARDS</t>
  </si>
  <si>
    <t>17/5</t>
  </si>
  <si>
    <t>18.8/1</t>
  </si>
  <si>
    <t>ITALY VS BELGIUM</t>
  </si>
  <si>
    <t>SLOVENIA VS SCOTLAND</t>
  </si>
  <si>
    <t>1.04/1</t>
  </si>
  <si>
    <t>OLDHAM VS SALFORD</t>
  </si>
  <si>
    <t>ENGLAND VS SPAIN</t>
  </si>
  <si>
    <t>SERBIA VS HOLLAND</t>
  </si>
  <si>
    <t>NORWAY VS PORTUGAL</t>
  </si>
  <si>
    <t>23/4</t>
  </si>
  <si>
    <t xml:space="preserve">FULHAM VS MAN UNITED </t>
  </si>
  <si>
    <t xml:space="preserve">ENGLAND VS SPAIN </t>
  </si>
  <si>
    <t>1.11/1</t>
  </si>
  <si>
    <t>TURKEY VS ITALY</t>
  </si>
  <si>
    <t>SWEDEN VS POLAND</t>
  </si>
  <si>
    <t>SLOVENIA VS NORTH MACEDONIA</t>
  </si>
  <si>
    <t>CZECH VS ENGLAND</t>
  </si>
  <si>
    <t>TOTAL PROFIT/LOSS:</t>
  </si>
  <si>
    <t>DATE</t>
  </si>
  <si>
    <t>SELECTION</t>
  </si>
  <si>
    <t>STAKE</t>
  </si>
  <si>
    <t>ODDS</t>
  </si>
  <si>
    <t>PROFIT/LOSS</t>
  </si>
  <si>
    <t>RUNNING P/L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</si>
</sst>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49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E6838-4B88-6641-8BAD-FF3B2DCE69B3}">
  <dimension ref="A1:G205"/>
  <sheetViews>
    <sheetView tabSelected="1" topLeftCell="A190" workbookViewId="0">
      <selection activeCell="F205" sqref="F205"/>
    </sheetView>
  </sheetViews>
  <sheetFormatPr defaultColWidth="10.6640625" defaultRowHeight="16" x14ac:dyDescent="0.4"/>
  <cols>
    <col min="1" max="1" width="10.5" bestFit="1" customWidth="1"/>
    <col min="2" max="2" width="41.58203125" customWidth="1"/>
    <col min="3" max="3" width="7.5" customWidth="1"/>
    <col min="4" max="4" width="7.9140625" style="2" customWidth="1"/>
    <col min="5" max="5" width="17.08203125" customWidth="1"/>
    <col min="6" max="6" width="16.6640625" bestFit="1" customWidth="1"/>
    <col min="7" max="7" width="7.1640625" bestFit="1" customWidth="1"/>
  </cols>
  <sheetData>
    <row r="1" spans="1:7" x14ac:dyDescent="0.4">
      <c r="A1" s="5" t="s">
        <v>166</v>
      </c>
      <c r="B1" s="5" t="s">
        <v>167</v>
      </c>
      <c r="C1" s="5" t="s">
        <v>168</v>
      </c>
      <c r="D1" s="6" t="s">
        <v>169</v>
      </c>
      <c r="E1" s="5" t="s">
        <v>170</v>
      </c>
      <c r="F1" s="5" t="s">
        <v>171</v>
      </c>
    </row>
    <row r="2" spans="1:7" x14ac:dyDescent="0.4">
      <c r="A2" s="4">
        <v>46266</v>
      </c>
      <c r="B2" s="3" t="s">
        <v>0</v>
      </c>
      <c r="C2" s="3">
        <v>1.5</v>
      </c>
      <c r="D2" s="7" t="s">
        <v>89</v>
      </c>
      <c r="E2" s="3">
        <v>-1.5</v>
      </c>
      <c r="F2" s="3">
        <f>E2</f>
        <v>-1.5</v>
      </c>
      <c r="G2" s="1"/>
    </row>
    <row r="3" spans="1:7" x14ac:dyDescent="0.4">
      <c r="A3" s="4">
        <v>46266</v>
      </c>
      <c r="B3" s="3" t="s">
        <v>1</v>
      </c>
      <c r="C3" s="3">
        <v>1</v>
      </c>
      <c r="D3" s="7" t="s">
        <v>90</v>
      </c>
      <c r="E3" s="3">
        <v>-1</v>
      </c>
      <c r="F3" s="3">
        <f>F2+E3</f>
        <v>-2.5</v>
      </c>
      <c r="G3" s="1"/>
    </row>
    <row r="4" spans="1:7" x14ac:dyDescent="0.4">
      <c r="A4" s="4">
        <v>46267</v>
      </c>
      <c r="B4" s="3" t="s">
        <v>2</v>
      </c>
      <c r="C4" s="3">
        <v>2.75</v>
      </c>
      <c r="D4" s="7" t="s">
        <v>3</v>
      </c>
      <c r="E4" s="3">
        <v>-2.75</v>
      </c>
      <c r="F4" s="3">
        <f t="shared" ref="F4:F67" si="0">F3+E4</f>
        <v>-5.25</v>
      </c>
    </row>
    <row r="5" spans="1:7" x14ac:dyDescent="0.4">
      <c r="A5" s="4">
        <v>46267</v>
      </c>
      <c r="B5" s="3" t="s">
        <v>2</v>
      </c>
      <c r="C5" s="3">
        <v>1</v>
      </c>
      <c r="D5" s="7" t="s">
        <v>89</v>
      </c>
      <c r="E5" s="3">
        <v>-1</v>
      </c>
      <c r="F5" s="3">
        <f t="shared" si="0"/>
        <v>-6.25</v>
      </c>
      <c r="G5" s="1"/>
    </row>
    <row r="6" spans="1:7" x14ac:dyDescent="0.4">
      <c r="A6" s="4">
        <v>46267</v>
      </c>
      <c r="B6" s="3" t="s">
        <v>4</v>
      </c>
      <c r="C6" s="3">
        <v>1.5</v>
      </c>
      <c r="D6" s="7" t="s">
        <v>91</v>
      </c>
      <c r="E6" s="3">
        <v>3.15</v>
      </c>
      <c r="F6" s="3">
        <f t="shared" si="0"/>
        <v>-3.1</v>
      </c>
      <c r="G6" s="1"/>
    </row>
    <row r="7" spans="1:7" x14ac:dyDescent="0.4">
      <c r="A7" s="4">
        <v>46267</v>
      </c>
      <c r="B7" s="3" t="s">
        <v>4</v>
      </c>
      <c r="C7" s="3">
        <v>0.25</v>
      </c>
      <c r="D7" s="7" t="s">
        <v>92</v>
      </c>
      <c r="E7" s="3">
        <v>-0.25</v>
      </c>
      <c r="F7" s="3">
        <f t="shared" si="0"/>
        <v>-3.35</v>
      </c>
      <c r="G7" s="1"/>
    </row>
    <row r="8" spans="1:7" x14ac:dyDescent="0.4">
      <c r="A8" s="4">
        <v>46267</v>
      </c>
      <c r="B8" s="3" t="s">
        <v>4</v>
      </c>
      <c r="C8" s="3">
        <v>0.1</v>
      </c>
      <c r="D8" s="7" t="s">
        <v>5</v>
      </c>
      <c r="E8" s="3">
        <v>-0.1</v>
      </c>
      <c r="F8" s="3">
        <f t="shared" si="0"/>
        <v>-3.45</v>
      </c>
    </row>
    <row r="9" spans="1:7" x14ac:dyDescent="0.4">
      <c r="A9" s="4">
        <v>46268</v>
      </c>
      <c r="B9" s="3" t="s">
        <v>6</v>
      </c>
      <c r="C9" s="3">
        <v>2.5</v>
      </c>
      <c r="D9" s="7" t="s">
        <v>93</v>
      </c>
      <c r="E9" s="3">
        <v>3</v>
      </c>
      <c r="F9" s="3">
        <f t="shared" si="0"/>
        <v>-0.45000000000000018</v>
      </c>
      <c r="G9" s="1"/>
    </row>
    <row r="10" spans="1:7" x14ac:dyDescent="0.4">
      <c r="A10" s="4">
        <v>46268</v>
      </c>
      <c r="B10" s="3" t="s">
        <v>6</v>
      </c>
      <c r="C10" s="3">
        <v>0.5</v>
      </c>
      <c r="D10" s="7" t="s">
        <v>94</v>
      </c>
      <c r="E10" s="3">
        <v>1.75</v>
      </c>
      <c r="F10" s="3">
        <f t="shared" si="0"/>
        <v>1.2999999999999998</v>
      </c>
      <c r="G10" s="1"/>
    </row>
    <row r="11" spans="1:7" x14ac:dyDescent="0.4">
      <c r="A11" s="4">
        <v>46268</v>
      </c>
      <c r="B11" s="3" t="s">
        <v>6</v>
      </c>
      <c r="C11" s="3">
        <v>1</v>
      </c>
      <c r="D11" s="7" t="s">
        <v>95</v>
      </c>
      <c r="E11" s="3">
        <v>-1</v>
      </c>
      <c r="F11" s="3">
        <f t="shared" si="0"/>
        <v>0.29999999999999982</v>
      </c>
      <c r="G11" s="1"/>
    </row>
    <row r="12" spans="1:7" x14ac:dyDescent="0.4">
      <c r="A12" s="4">
        <v>46268</v>
      </c>
      <c r="B12" s="3" t="s">
        <v>6</v>
      </c>
      <c r="C12" s="3">
        <v>0.1</v>
      </c>
      <c r="D12" s="7" t="s">
        <v>7</v>
      </c>
      <c r="E12" s="3">
        <v>-0.1</v>
      </c>
      <c r="F12" s="3">
        <f t="shared" si="0"/>
        <v>0.19999999999999982</v>
      </c>
    </row>
    <row r="13" spans="1:7" x14ac:dyDescent="0.4">
      <c r="A13" s="4">
        <v>46268</v>
      </c>
      <c r="B13" s="3" t="s">
        <v>6</v>
      </c>
      <c r="C13" s="3">
        <v>1.25</v>
      </c>
      <c r="D13" s="7" t="s">
        <v>96</v>
      </c>
      <c r="E13" s="3">
        <v>-1.25</v>
      </c>
      <c r="F13" s="3">
        <f t="shared" si="0"/>
        <v>-1.0500000000000003</v>
      </c>
      <c r="G13" s="1"/>
    </row>
    <row r="14" spans="1:7" x14ac:dyDescent="0.4">
      <c r="A14" s="4">
        <v>46268</v>
      </c>
      <c r="B14" s="3" t="s">
        <v>6</v>
      </c>
      <c r="C14" s="3">
        <v>0.25</v>
      </c>
      <c r="D14" s="7" t="s">
        <v>97</v>
      </c>
      <c r="E14" s="3">
        <v>-0.25</v>
      </c>
      <c r="F14" s="3">
        <f t="shared" si="0"/>
        <v>-1.3000000000000003</v>
      </c>
      <c r="G14" s="1"/>
    </row>
    <row r="15" spans="1:7" x14ac:dyDescent="0.4">
      <c r="A15" s="4">
        <v>46268</v>
      </c>
      <c r="B15" s="3" t="s">
        <v>8</v>
      </c>
      <c r="C15" s="3">
        <v>1.25</v>
      </c>
      <c r="D15" s="7" t="s">
        <v>95</v>
      </c>
      <c r="E15" s="3">
        <v>3.44</v>
      </c>
      <c r="F15" s="3">
        <f t="shared" si="0"/>
        <v>2.1399999999999997</v>
      </c>
      <c r="G15" s="1"/>
    </row>
    <row r="16" spans="1:7" x14ac:dyDescent="0.4">
      <c r="A16" s="4">
        <v>46268</v>
      </c>
      <c r="B16" s="3" t="s">
        <v>8</v>
      </c>
      <c r="C16" s="3">
        <v>1.25</v>
      </c>
      <c r="D16" s="7" t="s">
        <v>95</v>
      </c>
      <c r="E16" s="3">
        <v>-1.25</v>
      </c>
      <c r="F16" s="3">
        <f t="shared" si="0"/>
        <v>0.88999999999999968</v>
      </c>
      <c r="G16" s="1"/>
    </row>
    <row r="17" spans="1:7" x14ac:dyDescent="0.4">
      <c r="A17" s="4">
        <v>46268</v>
      </c>
      <c r="B17" s="3" t="s">
        <v>9</v>
      </c>
      <c r="C17" s="3">
        <v>2</v>
      </c>
      <c r="D17" s="7" t="s">
        <v>98</v>
      </c>
      <c r="E17" s="3">
        <v>-2</v>
      </c>
      <c r="F17" s="3">
        <f t="shared" si="0"/>
        <v>-1.1100000000000003</v>
      </c>
      <c r="G17" s="1"/>
    </row>
    <row r="18" spans="1:7" x14ac:dyDescent="0.4">
      <c r="A18" s="4">
        <v>46269</v>
      </c>
      <c r="B18" s="3" t="s">
        <v>10</v>
      </c>
      <c r="C18" s="3">
        <v>2.5</v>
      </c>
      <c r="D18" s="7" t="s">
        <v>93</v>
      </c>
      <c r="E18" s="3">
        <v>3</v>
      </c>
      <c r="F18" s="3">
        <f t="shared" si="0"/>
        <v>1.8899999999999997</v>
      </c>
      <c r="G18" s="1"/>
    </row>
    <row r="19" spans="1:7" x14ac:dyDescent="0.4">
      <c r="A19" s="4">
        <v>46269</v>
      </c>
      <c r="B19" s="3" t="s">
        <v>10</v>
      </c>
      <c r="C19" s="3">
        <v>0.5</v>
      </c>
      <c r="D19" s="7" t="s">
        <v>94</v>
      </c>
      <c r="E19" s="3">
        <v>-0.5</v>
      </c>
      <c r="F19" s="3">
        <f t="shared" si="0"/>
        <v>1.3899999999999997</v>
      </c>
      <c r="G19" s="1"/>
    </row>
    <row r="20" spans="1:7" x14ac:dyDescent="0.4">
      <c r="A20" s="4">
        <v>46269</v>
      </c>
      <c r="B20" s="3" t="s">
        <v>11</v>
      </c>
      <c r="C20" s="3">
        <v>2.25</v>
      </c>
      <c r="D20" s="7" t="s">
        <v>99</v>
      </c>
      <c r="E20" s="3">
        <v>3.09</v>
      </c>
      <c r="F20" s="3">
        <f t="shared" si="0"/>
        <v>4.4799999999999995</v>
      </c>
      <c r="G20" s="1"/>
    </row>
    <row r="21" spans="1:7" x14ac:dyDescent="0.4">
      <c r="A21" s="4">
        <v>46269</v>
      </c>
      <c r="B21" s="3" t="s">
        <v>11</v>
      </c>
      <c r="C21" s="3">
        <v>0.5</v>
      </c>
      <c r="D21" s="7" t="s">
        <v>100</v>
      </c>
      <c r="E21" s="3">
        <v>-0.5</v>
      </c>
      <c r="F21" s="3">
        <f t="shared" si="0"/>
        <v>3.9799999999999995</v>
      </c>
      <c r="G21" s="1"/>
    </row>
    <row r="22" spans="1:7" x14ac:dyDescent="0.4">
      <c r="A22" s="4">
        <v>46269</v>
      </c>
      <c r="B22" s="3" t="s">
        <v>11</v>
      </c>
      <c r="C22" s="3">
        <v>0.25</v>
      </c>
      <c r="D22" s="7" t="s">
        <v>101</v>
      </c>
      <c r="E22" s="3">
        <v>-0.25</v>
      </c>
      <c r="F22" s="3">
        <f t="shared" si="0"/>
        <v>3.7299999999999995</v>
      </c>
      <c r="G22" s="1"/>
    </row>
    <row r="23" spans="1:7" x14ac:dyDescent="0.4">
      <c r="A23" s="4">
        <v>46270</v>
      </c>
      <c r="B23" s="3" t="s">
        <v>12</v>
      </c>
      <c r="C23" s="3">
        <v>2.5</v>
      </c>
      <c r="D23" s="7" t="s">
        <v>102</v>
      </c>
      <c r="E23" s="3">
        <v>-2.5</v>
      </c>
      <c r="F23" s="3">
        <f t="shared" si="0"/>
        <v>1.2299999999999995</v>
      </c>
      <c r="G23" s="1"/>
    </row>
    <row r="24" spans="1:7" x14ac:dyDescent="0.4">
      <c r="A24" s="4">
        <v>46270</v>
      </c>
      <c r="B24" s="3" t="s">
        <v>12</v>
      </c>
      <c r="C24" s="3">
        <v>0.5</v>
      </c>
      <c r="D24" s="7" t="s">
        <v>103</v>
      </c>
      <c r="E24" s="3">
        <v>-0.5</v>
      </c>
      <c r="F24" s="3">
        <f t="shared" si="0"/>
        <v>0.72999999999999954</v>
      </c>
      <c r="G24" s="1"/>
    </row>
    <row r="25" spans="1:7" x14ac:dyDescent="0.4">
      <c r="A25" s="4">
        <v>46270</v>
      </c>
      <c r="B25" s="3" t="s">
        <v>12</v>
      </c>
      <c r="C25" s="3">
        <v>0.25</v>
      </c>
      <c r="D25" s="7" t="s">
        <v>104</v>
      </c>
      <c r="E25" s="3">
        <v>-0.25</v>
      </c>
      <c r="F25" s="3">
        <f t="shared" si="0"/>
        <v>0.47999999999999954</v>
      </c>
      <c r="G25" s="1"/>
    </row>
    <row r="26" spans="1:7" x14ac:dyDescent="0.4">
      <c r="A26" s="4">
        <v>46270</v>
      </c>
      <c r="B26" s="3" t="s">
        <v>13</v>
      </c>
      <c r="C26" s="3">
        <v>1</v>
      </c>
      <c r="D26" s="7" t="s">
        <v>105</v>
      </c>
      <c r="E26" s="3">
        <v>3.33</v>
      </c>
      <c r="F26" s="3">
        <f t="shared" si="0"/>
        <v>3.8099999999999996</v>
      </c>
      <c r="G26" s="1"/>
    </row>
    <row r="27" spans="1:7" x14ac:dyDescent="0.4">
      <c r="A27" s="4">
        <v>46270</v>
      </c>
      <c r="B27" s="3" t="s">
        <v>13</v>
      </c>
      <c r="C27" s="3">
        <v>0.25</v>
      </c>
      <c r="D27" s="7" t="s">
        <v>106</v>
      </c>
      <c r="E27" s="3">
        <v>-0.25</v>
      </c>
      <c r="F27" s="3">
        <f t="shared" si="0"/>
        <v>3.5599999999999996</v>
      </c>
      <c r="G27" s="1"/>
    </row>
    <row r="28" spans="1:7" x14ac:dyDescent="0.4">
      <c r="A28" s="4">
        <v>46270</v>
      </c>
      <c r="B28" s="3" t="s">
        <v>13</v>
      </c>
      <c r="C28" s="3">
        <v>0.1</v>
      </c>
      <c r="D28" s="7" t="s">
        <v>7</v>
      </c>
      <c r="E28" s="3">
        <v>-0.1</v>
      </c>
      <c r="F28" s="3">
        <f t="shared" si="0"/>
        <v>3.4599999999999995</v>
      </c>
    </row>
    <row r="29" spans="1:7" x14ac:dyDescent="0.4">
      <c r="A29" s="4">
        <v>46270</v>
      </c>
      <c r="B29" s="3" t="s">
        <v>14</v>
      </c>
      <c r="C29" s="3">
        <v>1</v>
      </c>
      <c r="D29" s="7" t="s">
        <v>107</v>
      </c>
      <c r="E29" s="3">
        <v>3</v>
      </c>
      <c r="F29" s="3">
        <f t="shared" si="0"/>
        <v>6.4599999999999991</v>
      </c>
      <c r="G29" s="1"/>
    </row>
    <row r="30" spans="1:7" x14ac:dyDescent="0.4">
      <c r="A30" s="4">
        <v>46270</v>
      </c>
      <c r="B30" s="3" t="s">
        <v>14</v>
      </c>
      <c r="C30" s="3">
        <v>0.25</v>
      </c>
      <c r="D30" s="7" t="s">
        <v>108</v>
      </c>
      <c r="E30" s="3">
        <v>-0.25</v>
      </c>
      <c r="F30" s="3">
        <f t="shared" si="0"/>
        <v>6.2099999999999991</v>
      </c>
      <c r="G30" s="1"/>
    </row>
    <row r="31" spans="1:7" x14ac:dyDescent="0.4">
      <c r="A31" s="4">
        <v>46270</v>
      </c>
      <c r="B31" s="3" t="s">
        <v>14</v>
      </c>
      <c r="C31" s="3">
        <v>0.1</v>
      </c>
      <c r="D31" s="7" t="s">
        <v>15</v>
      </c>
      <c r="E31" s="3">
        <v>-0.1</v>
      </c>
      <c r="F31" s="3">
        <f t="shared" si="0"/>
        <v>6.1099999999999994</v>
      </c>
    </row>
    <row r="32" spans="1:7" x14ac:dyDescent="0.4">
      <c r="A32" s="4">
        <v>46270</v>
      </c>
      <c r="B32" s="3" t="s">
        <v>16</v>
      </c>
      <c r="C32" s="3">
        <v>2.5</v>
      </c>
      <c r="D32" s="7" t="s">
        <v>17</v>
      </c>
      <c r="E32" s="3">
        <v>-2.5</v>
      </c>
      <c r="F32" s="3">
        <f t="shared" si="0"/>
        <v>3.6099999999999994</v>
      </c>
    </row>
    <row r="33" spans="1:7" x14ac:dyDescent="0.4">
      <c r="A33" s="4">
        <v>46270</v>
      </c>
      <c r="B33" s="3" t="s">
        <v>16</v>
      </c>
      <c r="C33" s="3">
        <v>0.5</v>
      </c>
      <c r="D33" s="7" t="s">
        <v>90</v>
      </c>
      <c r="E33" s="3">
        <v>-0.5</v>
      </c>
      <c r="F33" s="3">
        <f t="shared" si="0"/>
        <v>3.1099999999999994</v>
      </c>
      <c r="G33" s="1"/>
    </row>
    <row r="34" spans="1:7" x14ac:dyDescent="0.4">
      <c r="A34" s="4">
        <v>46270</v>
      </c>
      <c r="B34" s="3" t="s">
        <v>18</v>
      </c>
      <c r="C34" s="3">
        <v>2</v>
      </c>
      <c r="D34" s="7" t="s">
        <v>102</v>
      </c>
      <c r="E34" s="3">
        <v>-2</v>
      </c>
      <c r="F34" s="3">
        <f t="shared" si="0"/>
        <v>1.1099999999999994</v>
      </c>
      <c r="G34" s="1"/>
    </row>
    <row r="35" spans="1:7" x14ac:dyDescent="0.4">
      <c r="A35" s="4">
        <v>46270</v>
      </c>
      <c r="B35" s="3" t="s">
        <v>18</v>
      </c>
      <c r="C35" s="3">
        <v>0.25</v>
      </c>
      <c r="D35" s="7" t="s">
        <v>109</v>
      </c>
      <c r="E35" s="3">
        <v>-0.25</v>
      </c>
      <c r="F35" s="3">
        <f t="shared" si="0"/>
        <v>0.85999999999999943</v>
      </c>
      <c r="G35" s="1"/>
    </row>
    <row r="36" spans="1:7" x14ac:dyDescent="0.4">
      <c r="A36" s="4">
        <v>46270</v>
      </c>
      <c r="B36" s="3" t="s">
        <v>19</v>
      </c>
      <c r="C36" s="3">
        <v>1.25</v>
      </c>
      <c r="D36" s="7" t="s">
        <v>107</v>
      </c>
      <c r="E36" s="3">
        <v>-1.25</v>
      </c>
      <c r="F36" s="3">
        <f t="shared" si="0"/>
        <v>-0.39000000000000057</v>
      </c>
      <c r="G36" s="1"/>
    </row>
    <row r="37" spans="1:7" x14ac:dyDescent="0.4">
      <c r="A37" s="4">
        <v>46271</v>
      </c>
      <c r="B37" s="3" t="s">
        <v>20</v>
      </c>
      <c r="C37" s="3">
        <v>2.5</v>
      </c>
      <c r="D37" s="7" t="s">
        <v>110</v>
      </c>
      <c r="E37" s="3">
        <v>2.75</v>
      </c>
      <c r="F37" s="3">
        <f t="shared" si="0"/>
        <v>2.3599999999999994</v>
      </c>
      <c r="G37" s="1"/>
    </row>
    <row r="38" spans="1:7" x14ac:dyDescent="0.4">
      <c r="A38" s="4">
        <v>46271</v>
      </c>
      <c r="B38" s="3" t="s">
        <v>20</v>
      </c>
      <c r="C38" s="3">
        <v>0.5</v>
      </c>
      <c r="D38" s="7" t="s">
        <v>105</v>
      </c>
      <c r="E38" s="3">
        <v>-0.5</v>
      </c>
      <c r="F38" s="3">
        <f t="shared" si="0"/>
        <v>1.8599999999999994</v>
      </c>
      <c r="G38" s="1"/>
    </row>
    <row r="39" spans="1:7" x14ac:dyDescent="0.4">
      <c r="A39" s="4">
        <v>46271</v>
      </c>
      <c r="B39" s="3" t="s">
        <v>20</v>
      </c>
      <c r="C39" s="3">
        <v>0.25</v>
      </c>
      <c r="D39" s="7" t="s">
        <v>111</v>
      </c>
      <c r="E39" s="3">
        <v>-0.25</v>
      </c>
      <c r="F39" s="3">
        <f t="shared" si="0"/>
        <v>1.6099999999999994</v>
      </c>
      <c r="G39" s="1"/>
    </row>
    <row r="40" spans="1:7" x14ac:dyDescent="0.4">
      <c r="A40" s="4">
        <v>46271</v>
      </c>
      <c r="B40" s="3" t="s">
        <v>21</v>
      </c>
      <c r="C40" s="3">
        <v>2</v>
      </c>
      <c r="D40" s="7" t="s">
        <v>112</v>
      </c>
      <c r="E40" s="3">
        <v>-2</v>
      </c>
      <c r="F40" s="3">
        <f t="shared" si="0"/>
        <v>-0.39000000000000057</v>
      </c>
      <c r="G40" s="1"/>
    </row>
    <row r="41" spans="1:7" x14ac:dyDescent="0.4">
      <c r="A41" s="4">
        <v>46271</v>
      </c>
      <c r="B41" s="3" t="s">
        <v>21</v>
      </c>
      <c r="C41" s="3">
        <v>0.5</v>
      </c>
      <c r="D41" s="7" t="s">
        <v>111</v>
      </c>
      <c r="E41" s="3">
        <v>-0.5</v>
      </c>
      <c r="F41" s="3">
        <f t="shared" si="0"/>
        <v>-0.89000000000000057</v>
      </c>
      <c r="G41" s="1"/>
    </row>
    <row r="42" spans="1:7" x14ac:dyDescent="0.4">
      <c r="A42" s="4">
        <v>46271</v>
      </c>
      <c r="B42" s="3" t="s">
        <v>22</v>
      </c>
      <c r="C42" s="3">
        <v>1.5</v>
      </c>
      <c r="D42" s="7" t="s">
        <v>99</v>
      </c>
      <c r="E42" s="3">
        <v>-1.5</v>
      </c>
      <c r="F42" s="3">
        <f t="shared" si="0"/>
        <v>-2.3900000000000006</v>
      </c>
    </row>
    <row r="43" spans="1:7" x14ac:dyDescent="0.4">
      <c r="A43" s="4">
        <v>46271</v>
      </c>
      <c r="B43" s="3" t="s">
        <v>23</v>
      </c>
      <c r="C43" s="3">
        <v>1.25</v>
      </c>
      <c r="D43" s="7" t="s">
        <v>113</v>
      </c>
      <c r="E43" s="3">
        <v>-1.25</v>
      </c>
      <c r="F43" s="3">
        <f t="shared" si="0"/>
        <v>-3.6400000000000006</v>
      </c>
      <c r="G43" s="1"/>
    </row>
    <row r="44" spans="1:7" x14ac:dyDescent="0.4">
      <c r="A44" s="4">
        <v>46271</v>
      </c>
      <c r="B44" s="3" t="s">
        <v>23</v>
      </c>
      <c r="C44" s="3">
        <v>0.25</v>
      </c>
      <c r="D44" s="7" t="s">
        <v>92</v>
      </c>
      <c r="E44" s="3">
        <v>-0.25</v>
      </c>
      <c r="F44" s="3">
        <f t="shared" si="0"/>
        <v>-3.8900000000000006</v>
      </c>
      <c r="G44" s="1"/>
    </row>
    <row r="45" spans="1:7" x14ac:dyDescent="0.4">
      <c r="A45" s="4">
        <v>46271</v>
      </c>
      <c r="B45" s="3" t="s">
        <v>24</v>
      </c>
      <c r="C45" s="3">
        <v>1</v>
      </c>
      <c r="D45" s="7" t="s">
        <v>107</v>
      </c>
      <c r="E45" s="3">
        <v>-1</v>
      </c>
      <c r="F45" s="3">
        <f t="shared" si="0"/>
        <v>-4.8900000000000006</v>
      </c>
    </row>
    <row r="46" spans="1:7" x14ac:dyDescent="0.4">
      <c r="A46" s="4">
        <v>46271</v>
      </c>
      <c r="B46" s="3" t="s">
        <v>25</v>
      </c>
      <c r="C46" s="3">
        <v>2.5</v>
      </c>
      <c r="D46" s="7" t="s">
        <v>114</v>
      </c>
      <c r="E46" s="3">
        <v>-2.5</v>
      </c>
      <c r="F46" s="3">
        <f t="shared" si="0"/>
        <v>-7.3900000000000006</v>
      </c>
      <c r="G46" s="1"/>
    </row>
    <row r="47" spans="1:7" x14ac:dyDescent="0.4">
      <c r="A47" s="4">
        <v>46271</v>
      </c>
      <c r="B47" s="3" t="s">
        <v>25</v>
      </c>
      <c r="C47" s="3">
        <v>0.5</v>
      </c>
      <c r="D47" s="7" t="s">
        <v>90</v>
      </c>
      <c r="E47" s="3">
        <v>-0.5</v>
      </c>
      <c r="F47" s="3">
        <f t="shared" si="0"/>
        <v>-7.8900000000000006</v>
      </c>
      <c r="G47" s="1"/>
    </row>
    <row r="48" spans="1:7" x14ac:dyDescent="0.4">
      <c r="A48" s="4">
        <v>46271</v>
      </c>
      <c r="B48" s="3" t="s">
        <v>26</v>
      </c>
      <c r="C48" s="3">
        <v>1.25</v>
      </c>
      <c r="D48" s="7" t="s">
        <v>105</v>
      </c>
      <c r="E48" s="3">
        <v>-1.25</v>
      </c>
      <c r="F48" s="3">
        <f t="shared" si="0"/>
        <v>-9.14</v>
      </c>
      <c r="G48" s="1"/>
    </row>
    <row r="49" spans="1:7" x14ac:dyDescent="0.4">
      <c r="A49" s="4">
        <v>46271</v>
      </c>
      <c r="B49" s="3" t="s">
        <v>26</v>
      </c>
      <c r="C49" s="3">
        <v>0.25</v>
      </c>
      <c r="D49" s="7" t="s">
        <v>27</v>
      </c>
      <c r="E49" s="3">
        <v>-0.25</v>
      </c>
      <c r="F49" s="3">
        <f t="shared" si="0"/>
        <v>-9.39</v>
      </c>
    </row>
    <row r="50" spans="1:7" x14ac:dyDescent="0.4">
      <c r="A50" s="4">
        <v>46271</v>
      </c>
      <c r="B50" s="3" t="s">
        <v>26</v>
      </c>
      <c r="C50" s="3">
        <v>0.1</v>
      </c>
      <c r="D50" s="7" t="s">
        <v>28</v>
      </c>
      <c r="E50" s="3">
        <v>-0.1</v>
      </c>
      <c r="F50" s="3">
        <f t="shared" si="0"/>
        <v>-9.49</v>
      </c>
    </row>
    <row r="51" spans="1:7" x14ac:dyDescent="0.4">
      <c r="A51" s="4">
        <v>46272</v>
      </c>
      <c r="B51" s="3" t="s">
        <v>29</v>
      </c>
      <c r="C51" s="3">
        <v>2</v>
      </c>
      <c r="D51" s="7" t="s">
        <v>115</v>
      </c>
      <c r="E51" s="3">
        <v>-2</v>
      </c>
      <c r="F51" s="3">
        <f t="shared" si="0"/>
        <v>-11.49</v>
      </c>
      <c r="G51" s="1"/>
    </row>
    <row r="52" spans="1:7" x14ac:dyDescent="0.4">
      <c r="A52" s="4">
        <v>46272</v>
      </c>
      <c r="B52" s="3" t="s">
        <v>29</v>
      </c>
      <c r="C52" s="3">
        <v>0.5</v>
      </c>
      <c r="D52" s="7" t="s">
        <v>116</v>
      </c>
      <c r="E52" s="3">
        <v>-0.5</v>
      </c>
      <c r="F52" s="3">
        <f t="shared" si="0"/>
        <v>-11.99</v>
      </c>
      <c r="G52" s="1"/>
    </row>
    <row r="53" spans="1:7" x14ac:dyDescent="0.4">
      <c r="A53" s="4">
        <v>46272</v>
      </c>
      <c r="B53" s="3" t="s">
        <v>30</v>
      </c>
      <c r="C53" s="3">
        <v>1.5</v>
      </c>
      <c r="D53" s="7" t="s">
        <v>117</v>
      </c>
      <c r="E53" s="3">
        <v>-1.5</v>
      </c>
      <c r="F53" s="3">
        <f t="shared" si="0"/>
        <v>-13.49</v>
      </c>
      <c r="G53" s="1"/>
    </row>
    <row r="54" spans="1:7" x14ac:dyDescent="0.4">
      <c r="A54" s="4">
        <v>46272</v>
      </c>
      <c r="B54" s="3" t="s">
        <v>30</v>
      </c>
      <c r="C54" s="3">
        <v>0.5</v>
      </c>
      <c r="D54" s="7" t="s">
        <v>92</v>
      </c>
      <c r="E54" s="3">
        <v>-0.5</v>
      </c>
      <c r="F54" s="3">
        <f t="shared" si="0"/>
        <v>-13.99</v>
      </c>
      <c r="G54" s="1"/>
    </row>
    <row r="55" spans="1:7" x14ac:dyDescent="0.4">
      <c r="A55" s="4">
        <v>46272</v>
      </c>
      <c r="B55" s="3" t="s">
        <v>30</v>
      </c>
      <c r="C55" s="3">
        <v>0.1</v>
      </c>
      <c r="D55" s="7" t="s">
        <v>118</v>
      </c>
      <c r="E55" s="3">
        <v>-0.1</v>
      </c>
      <c r="F55" s="3">
        <f t="shared" si="0"/>
        <v>-14.09</v>
      </c>
      <c r="G55" s="1"/>
    </row>
    <row r="56" spans="1:7" x14ac:dyDescent="0.4">
      <c r="A56" s="4">
        <v>46272</v>
      </c>
      <c r="B56" s="3" t="s">
        <v>31</v>
      </c>
      <c r="C56" s="3">
        <v>2.5</v>
      </c>
      <c r="D56" s="7" t="s">
        <v>93</v>
      </c>
      <c r="E56" s="3">
        <v>-2.5</v>
      </c>
      <c r="F56" s="3">
        <f t="shared" si="0"/>
        <v>-16.59</v>
      </c>
      <c r="G56" s="1"/>
    </row>
    <row r="57" spans="1:7" x14ac:dyDescent="0.4">
      <c r="A57" s="4">
        <v>46272</v>
      </c>
      <c r="B57" s="3" t="s">
        <v>31</v>
      </c>
      <c r="C57" s="3">
        <v>0.5</v>
      </c>
      <c r="D57" s="7" t="s">
        <v>94</v>
      </c>
      <c r="E57" s="3">
        <v>-0.5</v>
      </c>
      <c r="F57" s="3">
        <f t="shared" si="0"/>
        <v>-17.09</v>
      </c>
      <c r="G57" s="1"/>
    </row>
    <row r="58" spans="1:7" x14ac:dyDescent="0.4">
      <c r="A58" s="4">
        <v>46272</v>
      </c>
      <c r="B58" s="3" t="s">
        <v>31</v>
      </c>
      <c r="C58" s="3">
        <v>0.25</v>
      </c>
      <c r="D58" s="7" t="s">
        <v>111</v>
      </c>
      <c r="E58" s="3">
        <v>-0.25</v>
      </c>
      <c r="F58" s="3">
        <f t="shared" si="0"/>
        <v>-17.34</v>
      </c>
      <c r="G58" s="1"/>
    </row>
    <row r="59" spans="1:7" x14ac:dyDescent="0.4">
      <c r="A59" s="4">
        <v>46273</v>
      </c>
      <c r="B59" s="3" t="s">
        <v>32</v>
      </c>
      <c r="C59" s="3">
        <v>1.75</v>
      </c>
      <c r="D59" s="7" t="s">
        <v>33</v>
      </c>
      <c r="E59" s="3">
        <v>2.14</v>
      </c>
      <c r="F59" s="3">
        <f t="shared" si="0"/>
        <v>-15.2</v>
      </c>
    </row>
    <row r="60" spans="1:7" x14ac:dyDescent="0.4">
      <c r="A60" s="4">
        <v>46273</v>
      </c>
      <c r="B60" s="3" t="s">
        <v>32</v>
      </c>
      <c r="C60" s="3">
        <v>2.5</v>
      </c>
      <c r="D60" s="7" t="s">
        <v>99</v>
      </c>
      <c r="E60" s="3">
        <v>2.06</v>
      </c>
      <c r="F60" s="3">
        <f t="shared" si="0"/>
        <v>-13.139999999999999</v>
      </c>
      <c r="G60" s="1"/>
    </row>
    <row r="61" spans="1:7" x14ac:dyDescent="0.4">
      <c r="A61" s="4">
        <v>46273</v>
      </c>
      <c r="B61" s="3" t="s">
        <v>32</v>
      </c>
      <c r="C61" s="3">
        <v>0.5</v>
      </c>
      <c r="D61" s="7" t="s">
        <v>119</v>
      </c>
      <c r="E61" s="3">
        <v>2.25</v>
      </c>
      <c r="F61" s="3">
        <f t="shared" si="0"/>
        <v>-10.889999999999999</v>
      </c>
      <c r="G61" s="1"/>
    </row>
    <row r="62" spans="1:7" x14ac:dyDescent="0.4">
      <c r="A62" s="4">
        <v>46273</v>
      </c>
      <c r="B62" s="3" t="s">
        <v>34</v>
      </c>
      <c r="C62" s="3">
        <v>1.5</v>
      </c>
      <c r="D62" s="7" t="s">
        <v>89</v>
      </c>
      <c r="E62" s="3">
        <v>-1.5</v>
      </c>
      <c r="F62" s="3">
        <f t="shared" si="0"/>
        <v>-12.389999999999999</v>
      </c>
      <c r="G62" s="1"/>
    </row>
    <row r="63" spans="1:7" x14ac:dyDescent="0.4">
      <c r="A63" s="4">
        <v>46273</v>
      </c>
      <c r="B63" s="3" t="s">
        <v>35</v>
      </c>
      <c r="C63" s="3">
        <v>2.5</v>
      </c>
      <c r="D63" s="7" t="s">
        <v>99</v>
      </c>
      <c r="E63" s="3">
        <v>-2.5</v>
      </c>
      <c r="F63" s="3">
        <f t="shared" si="0"/>
        <v>-14.889999999999999</v>
      </c>
      <c r="G63" s="1"/>
    </row>
    <row r="64" spans="1:7" x14ac:dyDescent="0.4">
      <c r="A64" s="4">
        <v>46273</v>
      </c>
      <c r="B64" s="3" t="s">
        <v>35</v>
      </c>
      <c r="C64" s="3">
        <v>0.5</v>
      </c>
      <c r="D64" s="7" t="s">
        <v>103</v>
      </c>
      <c r="E64" s="3">
        <v>-0.5</v>
      </c>
      <c r="F64" s="3">
        <f t="shared" si="0"/>
        <v>-15.389999999999999</v>
      </c>
      <c r="G64" s="1"/>
    </row>
    <row r="65" spans="1:7" x14ac:dyDescent="0.4">
      <c r="A65" s="4">
        <v>46273</v>
      </c>
      <c r="B65" s="3" t="s">
        <v>35</v>
      </c>
      <c r="C65" s="3">
        <v>1.5</v>
      </c>
      <c r="D65" s="7" t="s">
        <v>89</v>
      </c>
      <c r="E65" s="3">
        <v>-1.5</v>
      </c>
      <c r="F65" s="3">
        <f t="shared" si="0"/>
        <v>-16.89</v>
      </c>
      <c r="G65" s="1"/>
    </row>
    <row r="66" spans="1:7" x14ac:dyDescent="0.4">
      <c r="A66" s="4">
        <v>46274</v>
      </c>
      <c r="B66" s="3" t="s">
        <v>36</v>
      </c>
      <c r="C66" s="3">
        <v>2.5</v>
      </c>
      <c r="D66" s="7" t="s">
        <v>115</v>
      </c>
      <c r="E66" s="3">
        <v>-2.5</v>
      </c>
      <c r="F66" s="3">
        <f t="shared" si="0"/>
        <v>-19.39</v>
      </c>
      <c r="G66" s="1"/>
    </row>
    <row r="67" spans="1:7" x14ac:dyDescent="0.4">
      <c r="A67" s="4">
        <v>46274</v>
      </c>
      <c r="B67" s="3" t="s">
        <v>37</v>
      </c>
      <c r="C67" s="3">
        <v>1</v>
      </c>
      <c r="D67" s="7" t="s">
        <v>119</v>
      </c>
      <c r="E67" s="3">
        <v>-1</v>
      </c>
      <c r="F67" s="3">
        <f t="shared" si="0"/>
        <v>-20.39</v>
      </c>
      <c r="G67" s="1"/>
    </row>
    <row r="68" spans="1:7" x14ac:dyDescent="0.4">
      <c r="A68" s="4">
        <v>46274</v>
      </c>
      <c r="B68" s="3" t="s">
        <v>38</v>
      </c>
      <c r="C68" s="3">
        <v>1</v>
      </c>
      <c r="D68" s="7" t="s">
        <v>103</v>
      </c>
      <c r="E68" s="3">
        <v>-1</v>
      </c>
      <c r="F68" s="3">
        <f t="shared" ref="F68:F131" si="1">F67+E68</f>
        <v>-21.39</v>
      </c>
      <c r="G68" s="1"/>
    </row>
    <row r="69" spans="1:7" x14ac:dyDescent="0.4">
      <c r="A69" s="4">
        <v>46274</v>
      </c>
      <c r="B69" s="3" t="s">
        <v>39</v>
      </c>
      <c r="C69" s="3">
        <v>2.25</v>
      </c>
      <c r="D69" s="7" t="s">
        <v>102</v>
      </c>
      <c r="E69" s="3">
        <v>-2.25</v>
      </c>
      <c r="F69" s="3">
        <f t="shared" si="1"/>
        <v>-23.64</v>
      </c>
      <c r="G69" s="1"/>
    </row>
    <row r="70" spans="1:7" x14ac:dyDescent="0.4">
      <c r="A70" s="4">
        <v>46274</v>
      </c>
      <c r="B70" s="3" t="s">
        <v>39</v>
      </c>
      <c r="C70" s="3">
        <v>0.5</v>
      </c>
      <c r="D70" s="7" t="s">
        <v>103</v>
      </c>
      <c r="E70" s="3">
        <v>-0.5</v>
      </c>
      <c r="F70" s="3">
        <f t="shared" si="1"/>
        <v>-24.14</v>
      </c>
      <c r="G70" s="1"/>
    </row>
    <row r="71" spans="1:7" x14ac:dyDescent="0.4">
      <c r="A71" s="4">
        <v>46274</v>
      </c>
      <c r="B71" s="3" t="s">
        <v>39</v>
      </c>
      <c r="C71" s="3">
        <v>0.25</v>
      </c>
      <c r="D71" s="7" t="s">
        <v>104</v>
      </c>
      <c r="E71" s="3">
        <v>-0.25</v>
      </c>
      <c r="F71" s="3">
        <f t="shared" si="1"/>
        <v>-24.39</v>
      </c>
      <c r="G71" s="1"/>
    </row>
    <row r="72" spans="1:7" x14ac:dyDescent="0.4">
      <c r="A72" s="4">
        <v>46274</v>
      </c>
      <c r="B72" s="3" t="s">
        <v>40</v>
      </c>
      <c r="C72" s="3">
        <v>1.5</v>
      </c>
      <c r="D72" s="7" t="s">
        <v>107</v>
      </c>
      <c r="E72" s="3">
        <v>-1.5</v>
      </c>
      <c r="F72" s="3">
        <f t="shared" si="1"/>
        <v>-25.89</v>
      </c>
      <c r="G72" s="1"/>
    </row>
    <row r="73" spans="1:7" x14ac:dyDescent="0.4">
      <c r="A73" s="4">
        <v>46275</v>
      </c>
      <c r="B73" s="3" t="s">
        <v>41</v>
      </c>
      <c r="C73" s="3">
        <v>1.75</v>
      </c>
      <c r="D73" s="7" t="s">
        <v>17</v>
      </c>
      <c r="E73" s="3">
        <v>-1.75</v>
      </c>
      <c r="F73" s="3">
        <f t="shared" si="1"/>
        <v>-27.64</v>
      </c>
    </row>
    <row r="74" spans="1:7" x14ac:dyDescent="0.4">
      <c r="A74" s="4">
        <v>46275</v>
      </c>
      <c r="B74" s="3" t="s">
        <v>41</v>
      </c>
      <c r="C74" s="3">
        <v>0.25</v>
      </c>
      <c r="D74" s="7" t="s">
        <v>120</v>
      </c>
      <c r="E74" s="3">
        <v>-0.25</v>
      </c>
      <c r="F74" s="3">
        <f t="shared" si="1"/>
        <v>-27.89</v>
      </c>
      <c r="G74" s="1"/>
    </row>
    <row r="75" spans="1:7" x14ac:dyDescent="0.4">
      <c r="A75" s="4">
        <v>46275</v>
      </c>
      <c r="B75" s="3" t="s">
        <v>42</v>
      </c>
      <c r="C75" s="3">
        <v>2</v>
      </c>
      <c r="D75" s="7" t="s">
        <v>102</v>
      </c>
      <c r="E75" s="3">
        <v>-2</v>
      </c>
      <c r="F75" s="3">
        <f t="shared" si="1"/>
        <v>-29.89</v>
      </c>
      <c r="G75" s="1"/>
    </row>
    <row r="76" spans="1:7" x14ac:dyDescent="0.4">
      <c r="A76" s="4">
        <v>46275</v>
      </c>
      <c r="B76" s="3" t="s">
        <v>42</v>
      </c>
      <c r="C76" s="3">
        <v>0.5</v>
      </c>
      <c r="D76" s="7" t="s">
        <v>103</v>
      </c>
      <c r="E76" s="3">
        <v>-0.5</v>
      </c>
      <c r="F76" s="3">
        <f t="shared" si="1"/>
        <v>-30.39</v>
      </c>
      <c r="G76" s="1"/>
    </row>
    <row r="77" spans="1:7" x14ac:dyDescent="0.4">
      <c r="A77" s="4">
        <v>46275</v>
      </c>
      <c r="B77" s="3" t="s">
        <v>42</v>
      </c>
      <c r="C77" s="3">
        <v>0.25</v>
      </c>
      <c r="D77" s="7" t="s">
        <v>111</v>
      </c>
      <c r="E77" s="3">
        <v>-0.25</v>
      </c>
      <c r="F77" s="3">
        <f t="shared" si="1"/>
        <v>-30.64</v>
      </c>
      <c r="G77" s="1"/>
    </row>
    <row r="78" spans="1:7" x14ac:dyDescent="0.4">
      <c r="A78" s="4">
        <v>46275</v>
      </c>
      <c r="B78" s="3" t="s">
        <v>42</v>
      </c>
      <c r="C78" s="3">
        <v>1</v>
      </c>
      <c r="D78" s="7" t="s">
        <v>94</v>
      </c>
      <c r="E78" s="3">
        <v>-1</v>
      </c>
      <c r="F78" s="3">
        <f t="shared" si="1"/>
        <v>-31.64</v>
      </c>
      <c r="G78" s="1"/>
    </row>
    <row r="79" spans="1:7" x14ac:dyDescent="0.4">
      <c r="A79" s="4">
        <v>46275</v>
      </c>
      <c r="B79" s="3" t="s">
        <v>41</v>
      </c>
      <c r="C79" s="3">
        <v>0.25</v>
      </c>
      <c r="D79" s="7" t="s">
        <v>92</v>
      </c>
      <c r="E79" s="3">
        <v>2</v>
      </c>
      <c r="F79" s="3">
        <f t="shared" si="1"/>
        <v>-29.64</v>
      </c>
      <c r="G79" s="1"/>
    </row>
    <row r="80" spans="1:7" x14ac:dyDescent="0.4">
      <c r="A80" s="4">
        <v>46275</v>
      </c>
      <c r="B80" s="3" t="s">
        <v>41</v>
      </c>
      <c r="C80" s="3">
        <v>0.1</v>
      </c>
      <c r="D80" s="7" t="s">
        <v>43</v>
      </c>
      <c r="E80" s="3">
        <v>-0.1</v>
      </c>
      <c r="F80" s="3">
        <f t="shared" si="1"/>
        <v>-29.740000000000002</v>
      </c>
    </row>
    <row r="81" spans="1:7" x14ac:dyDescent="0.4">
      <c r="A81" s="4">
        <v>46275</v>
      </c>
      <c r="B81" s="3" t="s">
        <v>44</v>
      </c>
      <c r="C81" s="3">
        <v>3</v>
      </c>
      <c r="D81" s="7" t="s">
        <v>115</v>
      </c>
      <c r="E81" s="3">
        <v>-3</v>
      </c>
      <c r="F81" s="3">
        <f t="shared" si="1"/>
        <v>-32.74</v>
      </c>
      <c r="G81" s="1"/>
    </row>
    <row r="82" spans="1:7" x14ac:dyDescent="0.4">
      <c r="A82" s="4">
        <v>46275</v>
      </c>
      <c r="B82" s="3" t="s">
        <v>44</v>
      </c>
      <c r="C82" s="3">
        <v>0.75</v>
      </c>
      <c r="D82" s="7" t="s">
        <v>107</v>
      </c>
      <c r="E82" s="3">
        <v>-0.75</v>
      </c>
      <c r="F82" s="3">
        <f t="shared" si="1"/>
        <v>-33.49</v>
      </c>
      <c r="G82" s="1"/>
    </row>
    <row r="83" spans="1:7" x14ac:dyDescent="0.4">
      <c r="A83" s="4">
        <v>46276</v>
      </c>
      <c r="B83" s="3" t="s">
        <v>45</v>
      </c>
      <c r="C83" s="3">
        <v>2.5</v>
      </c>
      <c r="D83" s="7" t="s">
        <v>121</v>
      </c>
      <c r="E83" s="3">
        <v>2.27</v>
      </c>
      <c r="F83" s="3">
        <f t="shared" si="1"/>
        <v>-31.220000000000002</v>
      </c>
      <c r="G83" s="1"/>
    </row>
    <row r="84" spans="1:7" x14ac:dyDescent="0.4">
      <c r="A84" s="4">
        <v>46276</v>
      </c>
      <c r="B84" s="3" t="s">
        <v>45</v>
      </c>
      <c r="C84" s="3">
        <v>0.5</v>
      </c>
      <c r="D84" s="7" t="s">
        <v>103</v>
      </c>
      <c r="E84" s="3">
        <v>-0.5</v>
      </c>
      <c r="F84" s="3">
        <f t="shared" si="1"/>
        <v>-31.720000000000002</v>
      </c>
      <c r="G84" s="1"/>
    </row>
    <row r="85" spans="1:7" x14ac:dyDescent="0.4">
      <c r="A85" s="4">
        <v>46276</v>
      </c>
      <c r="B85" s="3" t="s">
        <v>45</v>
      </c>
      <c r="C85" s="3">
        <v>0.25</v>
      </c>
      <c r="D85" s="7" t="s">
        <v>122</v>
      </c>
      <c r="E85" s="3">
        <v>-0.25</v>
      </c>
      <c r="F85" s="3">
        <f t="shared" si="1"/>
        <v>-31.970000000000002</v>
      </c>
      <c r="G85" s="1"/>
    </row>
    <row r="86" spans="1:7" x14ac:dyDescent="0.4">
      <c r="A86" s="4">
        <v>46277</v>
      </c>
      <c r="B86" s="3" t="s">
        <v>46</v>
      </c>
      <c r="C86" s="3">
        <v>1.5</v>
      </c>
      <c r="D86" s="7" t="s">
        <v>95</v>
      </c>
      <c r="E86" s="3">
        <v>0</v>
      </c>
      <c r="F86" s="3">
        <f t="shared" si="1"/>
        <v>-31.970000000000002</v>
      </c>
      <c r="G86" s="1"/>
    </row>
    <row r="87" spans="1:7" x14ac:dyDescent="0.4">
      <c r="A87" s="4">
        <v>46277</v>
      </c>
      <c r="B87" s="3" t="s">
        <v>46</v>
      </c>
      <c r="C87" s="3">
        <v>0.1</v>
      </c>
      <c r="D87" s="7" t="s">
        <v>47</v>
      </c>
      <c r="E87" s="3">
        <v>0</v>
      </c>
      <c r="F87" s="3">
        <f t="shared" si="1"/>
        <v>-31.970000000000002</v>
      </c>
    </row>
    <row r="88" spans="1:7" x14ac:dyDescent="0.4">
      <c r="A88" s="4">
        <v>46277</v>
      </c>
      <c r="B88" s="3" t="s">
        <v>46</v>
      </c>
      <c r="C88" s="3">
        <v>0.05</v>
      </c>
      <c r="D88" s="7" t="s">
        <v>48</v>
      </c>
      <c r="E88" s="3">
        <v>0</v>
      </c>
      <c r="F88" s="3">
        <f t="shared" si="1"/>
        <v>-31.970000000000002</v>
      </c>
    </row>
    <row r="89" spans="1:7" x14ac:dyDescent="0.4">
      <c r="A89" s="4">
        <v>46277</v>
      </c>
      <c r="B89" s="3" t="s">
        <v>49</v>
      </c>
      <c r="C89" s="3">
        <v>2</v>
      </c>
      <c r="D89" s="7" t="s">
        <v>114</v>
      </c>
      <c r="E89" s="3">
        <v>-2</v>
      </c>
      <c r="F89" s="3">
        <f t="shared" si="1"/>
        <v>-33.97</v>
      </c>
      <c r="G89" s="1"/>
    </row>
    <row r="90" spans="1:7" x14ac:dyDescent="0.4">
      <c r="A90" s="4">
        <v>46277</v>
      </c>
      <c r="B90" s="3" t="s">
        <v>49</v>
      </c>
      <c r="C90" s="3">
        <v>0.5</v>
      </c>
      <c r="D90" s="7" t="s">
        <v>90</v>
      </c>
      <c r="E90" s="3">
        <v>-0.5</v>
      </c>
      <c r="F90" s="3">
        <f t="shared" si="1"/>
        <v>-34.47</v>
      </c>
      <c r="G90" s="1"/>
    </row>
    <row r="91" spans="1:7" x14ac:dyDescent="0.4">
      <c r="A91" s="4">
        <v>46277</v>
      </c>
      <c r="B91" s="3" t="s">
        <v>50</v>
      </c>
      <c r="C91" s="3">
        <v>2.5</v>
      </c>
      <c r="D91" s="7" t="s">
        <v>99</v>
      </c>
      <c r="E91" s="3">
        <v>-2.5</v>
      </c>
      <c r="F91" s="3">
        <f t="shared" si="1"/>
        <v>-36.97</v>
      </c>
      <c r="G91" s="1"/>
    </row>
    <row r="92" spans="1:7" x14ac:dyDescent="0.4">
      <c r="A92" s="4">
        <v>46277</v>
      </c>
      <c r="B92" s="3" t="s">
        <v>50</v>
      </c>
      <c r="C92" s="3">
        <v>0.5</v>
      </c>
      <c r="D92" s="7" t="s">
        <v>119</v>
      </c>
      <c r="E92" s="3">
        <v>-0.5</v>
      </c>
      <c r="F92" s="3">
        <f t="shared" si="1"/>
        <v>-37.47</v>
      </c>
      <c r="G92" s="1"/>
    </row>
    <row r="93" spans="1:7" x14ac:dyDescent="0.4">
      <c r="A93" s="4">
        <v>46277</v>
      </c>
      <c r="B93" s="3" t="s">
        <v>51</v>
      </c>
      <c r="C93" s="3">
        <v>1.75</v>
      </c>
      <c r="D93" s="7" t="s">
        <v>52</v>
      </c>
      <c r="E93" s="3">
        <v>2.2400000000000002</v>
      </c>
      <c r="F93" s="3">
        <f t="shared" si="1"/>
        <v>-35.229999999999997</v>
      </c>
    </row>
    <row r="94" spans="1:7" x14ac:dyDescent="0.4">
      <c r="A94" s="4">
        <v>46277</v>
      </c>
      <c r="B94" s="3" t="s">
        <v>51</v>
      </c>
      <c r="C94" s="3">
        <v>0.25</v>
      </c>
      <c r="D94" s="7" t="s">
        <v>123</v>
      </c>
      <c r="E94" s="3">
        <v>3.75</v>
      </c>
      <c r="F94" s="3">
        <f t="shared" si="1"/>
        <v>-31.479999999999997</v>
      </c>
      <c r="G94" s="1"/>
    </row>
    <row r="95" spans="1:7" x14ac:dyDescent="0.4">
      <c r="A95" s="4">
        <v>46277</v>
      </c>
      <c r="B95" s="3" t="s">
        <v>53</v>
      </c>
      <c r="C95" s="3">
        <v>2.5</v>
      </c>
      <c r="D95" s="7" t="s">
        <v>115</v>
      </c>
      <c r="E95" s="3">
        <v>2.5</v>
      </c>
      <c r="F95" s="3">
        <f t="shared" si="1"/>
        <v>-28.979999999999997</v>
      </c>
      <c r="G95" s="1"/>
    </row>
    <row r="96" spans="1:7" x14ac:dyDescent="0.4">
      <c r="A96" s="4">
        <v>46277</v>
      </c>
      <c r="B96" s="3" t="s">
        <v>53</v>
      </c>
      <c r="C96" s="3">
        <v>0.5</v>
      </c>
      <c r="D96" s="7" t="s">
        <v>54</v>
      </c>
      <c r="E96" s="3">
        <v>-0.5</v>
      </c>
      <c r="F96" s="3">
        <f t="shared" si="1"/>
        <v>-29.479999999999997</v>
      </c>
    </row>
    <row r="97" spans="1:7" x14ac:dyDescent="0.4">
      <c r="A97" s="4">
        <v>46277</v>
      </c>
      <c r="B97" s="3" t="s">
        <v>53</v>
      </c>
      <c r="C97" s="3">
        <v>1</v>
      </c>
      <c r="D97" s="7" t="s">
        <v>124</v>
      </c>
      <c r="E97" s="3">
        <v>-1</v>
      </c>
      <c r="F97" s="3">
        <f t="shared" si="1"/>
        <v>-30.479999999999997</v>
      </c>
    </row>
    <row r="98" spans="1:7" x14ac:dyDescent="0.4">
      <c r="A98" s="4">
        <v>46277</v>
      </c>
      <c r="B98" s="3" t="s">
        <v>55</v>
      </c>
      <c r="C98" s="3">
        <v>2.25</v>
      </c>
      <c r="D98" s="7" t="s">
        <v>56</v>
      </c>
      <c r="E98" s="3">
        <v>2.65</v>
      </c>
      <c r="F98" s="3">
        <f t="shared" si="1"/>
        <v>-27.83</v>
      </c>
    </row>
    <row r="99" spans="1:7" x14ac:dyDescent="0.4">
      <c r="A99" s="4">
        <v>46278</v>
      </c>
      <c r="B99" s="3" t="s">
        <v>57</v>
      </c>
      <c r="C99" s="3">
        <v>3</v>
      </c>
      <c r="D99" s="7" t="s">
        <v>115</v>
      </c>
      <c r="E99" s="3">
        <v>-3</v>
      </c>
      <c r="F99" s="3">
        <f t="shared" si="1"/>
        <v>-30.83</v>
      </c>
      <c r="G99" s="1"/>
    </row>
    <row r="100" spans="1:7" x14ac:dyDescent="0.4">
      <c r="A100" s="4">
        <v>46278</v>
      </c>
      <c r="B100" s="3" t="s">
        <v>57</v>
      </c>
      <c r="C100" s="3">
        <v>1</v>
      </c>
      <c r="D100" s="7" t="s">
        <v>95</v>
      </c>
      <c r="E100" s="3">
        <v>-1</v>
      </c>
      <c r="F100" s="3">
        <f t="shared" si="1"/>
        <v>-31.83</v>
      </c>
      <c r="G100" s="1"/>
    </row>
    <row r="101" spans="1:7" x14ac:dyDescent="0.4">
      <c r="A101" s="4">
        <v>46278</v>
      </c>
      <c r="B101" s="3" t="s">
        <v>58</v>
      </c>
      <c r="C101" s="3">
        <v>1.75</v>
      </c>
      <c r="D101" s="7" t="s">
        <v>102</v>
      </c>
      <c r="E101" s="3">
        <v>2.63</v>
      </c>
      <c r="F101" s="3">
        <f t="shared" si="1"/>
        <v>-29.2</v>
      </c>
      <c r="G101" s="1"/>
    </row>
    <row r="102" spans="1:7" x14ac:dyDescent="0.4">
      <c r="A102" s="4">
        <v>46278</v>
      </c>
      <c r="B102" s="3" t="s">
        <v>58</v>
      </c>
      <c r="C102" s="3">
        <v>0.75</v>
      </c>
      <c r="D102" s="7" t="s">
        <v>107</v>
      </c>
      <c r="E102" s="3">
        <v>-0.75</v>
      </c>
      <c r="F102" s="3">
        <f t="shared" si="1"/>
        <v>-29.95</v>
      </c>
      <c r="G102" s="1"/>
    </row>
    <row r="103" spans="1:7" x14ac:dyDescent="0.4">
      <c r="A103" s="4">
        <v>46278</v>
      </c>
      <c r="B103" s="3" t="s">
        <v>58</v>
      </c>
      <c r="C103" s="3">
        <v>0.25</v>
      </c>
      <c r="D103" s="7" t="s">
        <v>125</v>
      </c>
      <c r="E103" s="3">
        <v>-0.25</v>
      </c>
      <c r="F103" s="3">
        <f t="shared" si="1"/>
        <v>-30.2</v>
      </c>
      <c r="G103" s="1"/>
    </row>
    <row r="104" spans="1:7" x14ac:dyDescent="0.4">
      <c r="A104" s="4">
        <v>46278</v>
      </c>
      <c r="B104" s="3" t="s">
        <v>59</v>
      </c>
      <c r="C104" s="3">
        <v>2.5</v>
      </c>
      <c r="D104" s="7" t="s">
        <v>17</v>
      </c>
      <c r="E104" s="3">
        <v>2.88</v>
      </c>
      <c r="F104" s="3">
        <f t="shared" si="1"/>
        <v>-27.32</v>
      </c>
    </row>
    <row r="105" spans="1:7" x14ac:dyDescent="0.4">
      <c r="A105" s="4">
        <v>46278</v>
      </c>
      <c r="B105" s="3" t="s">
        <v>59</v>
      </c>
      <c r="C105" s="3">
        <v>1.25</v>
      </c>
      <c r="D105" s="7" t="s">
        <v>94</v>
      </c>
      <c r="E105" s="3">
        <v>-1.25</v>
      </c>
      <c r="F105" s="3">
        <f t="shared" si="1"/>
        <v>-28.57</v>
      </c>
      <c r="G105" s="1"/>
    </row>
    <row r="106" spans="1:7" x14ac:dyDescent="0.4">
      <c r="A106" s="4">
        <v>46278</v>
      </c>
      <c r="B106" s="3" t="s">
        <v>59</v>
      </c>
      <c r="C106" s="3">
        <v>0.5</v>
      </c>
      <c r="D106" s="7" t="s">
        <v>106</v>
      </c>
      <c r="E106" s="3">
        <v>-0.5</v>
      </c>
      <c r="F106" s="3">
        <f t="shared" si="1"/>
        <v>-29.07</v>
      </c>
      <c r="G106" s="1"/>
    </row>
    <row r="107" spans="1:7" x14ac:dyDescent="0.4">
      <c r="A107" s="4">
        <v>46278</v>
      </c>
      <c r="B107" s="3" t="s">
        <v>60</v>
      </c>
      <c r="C107" s="3">
        <v>1.25</v>
      </c>
      <c r="D107" s="7" t="s">
        <v>126</v>
      </c>
      <c r="E107" s="3">
        <v>-1.25</v>
      </c>
      <c r="F107" s="3">
        <f t="shared" si="1"/>
        <v>-30.32</v>
      </c>
      <c r="G107" s="1"/>
    </row>
    <row r="108" spans="1:7" x14ac:dyDescent="0.4">
      <c r="A108" s="4">
        <v>46278</v>
      </c>
      <c r="B108" s="3" t="s">
        <v>61</v>
      </c>
      <c r="C108" s="3">
        <v>1.5</v>
      </c>
      <c r="D108" s="7" t="s">
        <v>127</v>
      </c>
      <c r="E108" s="3">
        <v>4.2</v>
      </c>
      <c r="F108" s="3">
        <f t="shared" si="1"/>
        <v>-26.12</v>
      </c>
      <c r="G108" s="1"/>
    </row>
    <row r="109" spans="1:7" x14ac:dyDescent="0.4">
      <c r="A109" s="4">
        <v>46278</v>
      </c>
      <c r="B109" s="3" t="s">
        <v>129</v>
      </c>
      <c r="C109" s="3">
        <v>1</v>
      </c>
      <c r="D109" s="7" t="s">
        <v>128</v>
      </c>
      <c r="E109" s="3">
        <v>3.1</v>
      </c>
      <c r="F109" s="3">
        <f t="shared" si="1"/>
        <v>-23.02</v>
      </c>
      <c r="G109" s="1"/>
    </row>
    <row r="110" spans="1:7" x14ac:dyDescent="0.4">
      <c r="A110" s="4">
        <v>46279</v>
      </c>
      <c r="B110" s="3" t="s">
        <v>62</v>
      </c>
      <c r="C110" s="3">
        <v>2.75</v>
      </c>
      <c r="D110" s="7" t="s">
        <v>110</v>
      </c>
      <c r="E110" s="3">
        <v>-2.75</v>
      </c>
      <c r="F110" s="3">
        <f t="shared" si="1"/>
        <v>-25.77</v>
      </c>
      <c r="G110" s="1"/>
    </row>
    <row r="111" spans="1:7" x14ac:dyDescent="0.4">
      <c r="A111" s="4">
        <v>46279</v>
      </c>
      <c r="B111" s="3" t="s">
        <v>62</v>
      </c>
      <c r="C111" s="3">
        <v>1.25</v>
      </c>
      <c r="D111" s="7" t="s">
        <v>130</v>
      </c>
      <c r="E111" s="3">
        <v>2.0299999999999998</v>
      </c>
      <c r="F111" s="3">
        <f t="shared" si="1"/>
        <v>-23.74</v>
      </c>
      <c r="G111" s="1"/>
    </row>
    <row r="112" spans="1:7" x14ac:dyDescent="0.4">
      <c r="A112" s="4">
        <v>46279</v>
      </c>
      <c r="B112" s="3" t="s">
        <v>62</v>
      </c>
      <c r="C112" s="3">
        <v>0.5</v>
      </c>
      <c r="D112" s="7" t="s">
        <v>124</v>
      </c>
      <c r="E112" s="3">
        <v>2.75</v>
      </c>
      <c r="F112" s="3">
        <f t="shared" si="1"/>
        <v>-20.99</v>
      </c>
      <c r="G112" s="1"/>
    </row>
    <row r="113" spans="1:7" x14ac:dyDescent="0.4">
      <c r="A113" s="4">
        <v>46279</v>
      </c>
      <c r="B113" s="3" t="s">
        <v>62</v>
      </c>
      <c r="C113" s="3">
        <v>0.1</v>
      </c>
      <c r="D113" s="7" t="s">
        <v>7</v>
      </c>
      <c r="E113" s="3">
        <v>-0.1</v>
      </c>
      <c r="F113" s="3">
        <f t="shared" si="1"/>
        <v>-21.09</v>
      </c>
    </row>
    <row r="114" spans="1:7" x14ac:dyDescent="0.4">
      <c r="A114" s="4">
        <v>46279</v>
      </c>
      <c r="B114" s="3" t="s">
        <v>63</v>
      </c>
      <c r="C114" s="3">
        <v>1.5</v>
      </c>
      <c r="D114" s="7" t="s">
        <v>95</v>
      </c>
      <c r="E114" s="3">
        <v>-1.5</v>
      </c>
      <c r="F114" s="3">
        <f t="shared" si="1"/>
        <v>-22.59</v>
      </c>
      <c r="G114" s="1"/>
    </row>
    <row r="115" spans="1:7" x14ac:dyDescent="0.4">
      <c r="A115" s="4">
        <v>46279</v>
      </c>
      <c r="B115" s="3" t="s">
        <v>63</v>
      </c>
      <c r="C115" s="3">
        <v>0.25</v>
      </c>
      <c r="D115" s="7" t="s">
        <v>111</v>
      </c>
      <c r="E115" s="3">
        <v>-0.25</v>
      </c>
      <c r="F115" s="3">
        <f t="shared" si="1"/>
        <v>-22.84</v>
      </c>
      <c r="G115" s="1"/>
    </row>
    <row r="116" spans="1:7" x14ac:dyDescent="0.4">
      <c r="A116" s="4">
        <v>46279</v>
      </c>
      <c r="B116" s="3" t="s">
        <v>63</v>
      </c>
      <c r="C116" s="3">
        <v>0.1</v>
      </c>
      <c r="D116" s="7" t="s">
        <v>64</v>
      </c>
      <c r="E116" s="3">
        <v>-0.1</v>
      </c>
      <c r="F116" s="3">
        <f t="shared" si="1"/>
        <v>-22.94</v>
      </c>
    </row>
    <row r="117" spans="1:7" x14ac:dyDescent="0.4">
      <c r="A117" s="4">
        <v>46280</v>
      </c>
      <c r="B117" s="3" t="s">
        <v>65</v>
      </c>
      <c r="C117" s="3">
        <v>2.5</v>
      </c>
      <c r="D117" s="7" t="s">
        <v>115</v>
      </c>
      <c r="E117" s="3">
        <v>2.5</v>
      </c>
      <c r="F117" s="3">
        <f t="shared" si="1"/>
        <v>-20.440000000000001</v>
      </c>
      <c r="G117" s="1"/>
    </row>
    <row r="118" spans="1:7" x14ac:dyDescent="0.4">
      <c r="A118" s="4">
        <v>46280</v>
      </c>
      <c r="B118" s="3" t="s">
        <v>65</v>
      </c>
      <c r="C118" s="3">
        <v>0.5</v>
      </c>
      <c r="D118" s="7" t="s">
        <v>131</v>
      </c>
      <c r="E118" s="3">
        <v>2.2999999999999998</v>
      </c>
      <c r="F118" s="3">
        <f t="shared" si="1"/>
        <v>-18.14</v>
      </c>
      <c r="G118" s="1"/>
    </row>
    <row r="119" spans="1:7" x14ac:dyDescent="0.4">
      <c r="A119" s="4">
        <v>46280</v>
      </c>
      <c r="B119" s="3" t="s">
        <v>66</v>
      </c>
      <c r="C119" s="3">
        <v>2</v>
      </c>
      <c r="D119" s="7" t="s">
        <v>98</v>
      </c>
      <c r="E119" s="3">
        <v>-2</v>
      </c>
      <c r="F119" s="3">
        <f t="shared" si="1"/>
        <v>-20.14</v>
      </c>
      <c r="G119" s="1"/>
    </row>
    <row r="120" spans="1:7" x14ac:dyDescent="0.4">
      <c r="A120" s="4">
        <v>46280</v>
      </c>
      <c r="B120" s="3" t="s">
        <v>66</v>
      </c>
      <c r="C120" s="3">
        <v>0.5</v>
      </c>
      <c r="D120" s="7" t="s">
        <v>116</v>
      </c>
      <c r="E120" s="3">
        <v>-0.5</v>
      </c>
      <c r="F120" s="3">
        <f t="shared" si="1"/>
        <v>-20.64</v>
      </c>
      <c r="G120" s="1"/>
    </row>
    <row r="121" spans="1:7" x14ac:dyDescent="0.4">
      <c r="A121" s="4">
        <v>46280</v>
      </c>
      <c r="B121" s="3" t="s">
        <v>66</v>
      </c>
      <c r="C121" s="3">
        <v>0.25</v>
      </c>
      <c r="D121" s="7" t="s">
        <v>108</v>
      </c>
      <c r="E121" s="3">
        <v>-0.25</v>
      </c>
      <c r="F121" s="3">
        <f t="shared" si="1"/>
        <v>-20.89</v>
      </c>
      <c r="G121" s="1"/>
    </row>
    <row r="122" spans="1:7" x14ac:dyDescent="0.4">
      <c r="A122" s="4">
        <v>46281</v>
      </c>
      <c r="B122" s="3" t="s">
        <v>67</v>
      </c>
      <c r="C122" s="3">
        <v>2.25</v>
      </c>
      <c r="D122" s="7" t="s">
        <v>93</v>
      </c>
      <c r="E122" s="3">
        <v>2.7</v>
      </c>
      <c r="F122" s="3">
        <f t="shared" si="1"/>
        <v>-18.190000000000001</v>
      </c>
      <c r="G122" s="1"/>
    </row>
    <row r="123" spans="1:7" x14ac:dyDescent="0.4">
      <c r="A123" s="4">
        <v>46281</v>
      </c>
      <c r="B123" s="3" t="s">
        <v>67</v>
      </c>
      <c r="C123" s="3">
        <v>0.5</v>
      </c>
      <c r="D123" s="7" t="s">
        <v>90</v>
      </c>
      <c r="E123" s="3">
        <v>2</v>
      </c>
      <c r="F123" s="3">
        <f t="shared" si="1"/>
        <v>-16.190000000000001</v>
      </c>
      <c r="G123" s="1"/>
    </row>
    <row r="124" spans="1:7" x14ac:dyDescent="0.4">
      <c r="A124" s="4">
        <v>46281</v>
      </c>
      <c r="B124" s="3" t="s">
        <v>68</v>
      </c>
      <c r="C124" s="3">
        <v>2</v>
      </c>
      <c r="D124" s="7" t="s">
        <v>115</v>
      </c>
      <c r="E124" s="3">
        <v>2</v>
      </c>
      <c r="F124" s="3">
        <f t="shared" si="1"/>
        <v>-14.190000000000001</v>
      </c>
      <c r="G124" s="1"/>
    </row>
    <row r="125" spans="1:7" x14ac:dyDescent="0.4">
      <c r="A125" s="4">
        <v>46281</v>
      </c>
      <c r="B125" s="3" t="s">
        <v>69</v>
      </c>
      <c r="C125" s="3">
        <v>1</v>
      </c>
      <c r="D125" s="7" t="s">
        <v>124</v>
      </c>
      <c r="E125" s="3">
        <v>-1</v>
      </c>
      <c r="F125" s="3">
        <f t="shared" si="1"/>
        <v>-15.190000000000001</v>
      </c>
      <c r="G125" s="1"/>
    </row>
    <row r="126" spans="1:7" x14ac:dyDescent="0.4">
      <c r="A126" s="4">
        <v>46281</v>
      </c>
      <c r="B126" s="3" t="s">
        <v>69</v>
      </c>
      <c r="C126" s="3">
        <v>0.25</v>
      </c>
      <c r="D126" s="7" t="s">
        <v>7</v>
      </c>
      <c r="E126" s="3">
        <v>-0.25</v>
      </c>
      <c r="F126" s="3">
        <f t="shared" si="1"/>
        <v>-15.440000000000001</v>
      </c>
    </row>
    <row r="127" spans="1:7" x14ac:dyDescent="0.4">
      <c r="A127" s="4">
        <v>46281</v>
      </c>
      <c r="B127" s="3" t="s">
        <v>69</v>
      </c>
      <c r="C127" s="3">
        <v>0.1</v>
      </c>
      <c r="D127" s="7" t="s">
        <v>70</v>
      </c>
      <c r="E127" s="3">
        <v>-0.1</v>
      </c>
      <c r="F127" s="3">
        <f t="shared" si="1"/>
        <v>-15.540000000000001</v>
      </c>
    </row>
    <row r="128" spans="1:7" x14ac:dyDescent="0.4">
      <c r="A128" s="4">
        <v>46281</v>
      </c>
      <c r="B128" s="3" t="s">
        <v>71</v>
      </c>
      <c r="C128" s="3">
        <v>2.25</v>
      </c>
      <c r="D128" s="7" t="s">
        <v>72</v>
      </c>
      <c r="E128" s="3">
        <v>-2.25</v>
      </c>
      <c r="F128" s="3">
        <f t="shared" si="1"/>
        <v>-17.79</v>
      </c>
    </row>
    <row r="129" spans="1:7" x14ac:dyDescent="0.4">
      <c r="A129" s="4">
        <v>46282</v>
      </c>
      <c r="B129" s="3" t="s">
        <v>73</v>
      </c>
      <c r="C129" s="3">
        <v>2.5</v>
      </c>
      <c r="D129" s="7" t="s">
        <v>114</v>
      </c>
      <c r="E129" s="3">
        <v>-2.5</v>
      </c>
      <c r="F129" s="3">
        <f t="shared" si="1"/>
        <v>-20.29</v>
      </c>
      <c r="G129" s="1"/>
    </row>
    <row r="130" spans="1:7" x14ac:dyDescent="0.4">
      <c r="A130" s="4">
        <v>46282</v>
      </c>
      <c r="B130" s="3" t="s">
        <v>73</v>
      </c>
      <c r="C130" s="3">
        <v>0.75</v>
      </c>
      <c r="D130" s="7" t="s">
        <v>128</v>
      </c>
      <c r="E130" s="3">
        <v>-0.75</v>
      </c>
      <c r="F130" s="3">
        <f t="shared" si="1"/>
        <v>-21.04</v>
      </c>
      <c r="G130" s="1"/>
    </row>
    <row r="131" spans="1:7" x14ac:dyDescent="0.4">
      <c r="A131" s="4">
        <v>46282</v>
      </c>
      <c r="B131" s="3" t="s">
        <v>74</v>
      </c>
      <c r="C131" s="3">
        <v>2.5</v>
      </c>
      <c r="D131" s="7" t="s">
        <v>115</v>
      </c>
      <c r="E131" s="3">
        <v>-2.5</v>
      </c>
      <c r="F131" s="3">
        <f t="shared" si="1"/>
        <v>-23.54</v>
      </c>
      <c r="G131" s="1"/>
    </row>
    <row r="132" spans="1:7" x14ac:dyDescent="0.4">
      <c r="A132" s="4">
        <v>46282</v>
      </c>
      <c r="B132" s="3" t="s">
        <v>74</v>
      </c>
      <c r="C132" s="3">
        <v>0.75</v>
      </c>
      <c r="D132" s="7" t="s">
        <v>107</v>
      </c>
      <c r="E132" s="3">
        <v>-0.75</v>
      </c>
      <c r="F132" s="3">
        <f t="shared" ref="F132:F195" si="2">F131+E132</f>
        <v>-24.29</v>
      </c>
      <c r="G132" s="1"/>
    </row>
    <row r="133" spans="1:7" x14ac:dyDescent="0.4">
      <c r="A133" s="4">
        <v>46282</v>
      </c>
      <c r="B133" s="3" t="s">
        <v>74</v>
      </c>
      <c r="C133" s="3">
        <v>2</v>
      </c>
      <c r="D133" s="7" t="s">
        <v>89</v>
      </c>
      <c r="E133" s="3">
        <v>-2</v>
      </c>
      <c r="F133" s="3">
        <f t="shared" si="2"/>
        <v>-26.29</v>
      </c>
      <c r="G133" s="1"/>
    </row>
    <row r="134" spans="1:7" x14ac:dyDescent="0.4">
      <c r="A134" s="4">
        <v>46283</v>
      </c>
      <c r="B134" s="3" t="s">
        <v>75</v>
      </c>
      <c r="C134" s="3">
        <v>2.75</v>
      </c>
      <c r="D134" s="7" t="s">
        <v>76</v>
      </c>
      <c r="E134" s="3">
        <v>-2.75</v>
      </c>
      <c r="F134" s="3">
        <f t="shared" si="2"/>
        <v>-29.04</v>
      </c>
    </row>
    <row r="135" spans="1:7" x14ac:dyDescent="0.4">
      <c r="A135" s="4">
        <v>46283</v>
      </c>
      <c r="B135" s="3" t="s">
        <v>75</v>
      </c>
      <c r="C135" s="3">
        <v>1</v>
      </c>
      <c r="D135" s="7" t="s">
        <v>90</v>
      </c>
      <c r="E135" s="3">
        <v>-1</v>
      </c>
      <c r="F135" s="3">
        <f t="shared" si="2"/>
        <v>-30.04</v>
      </c>
      <c r="G135" s="1"/>
    </row>
    <row r="136" spans="1:7" x14ac:dyDescent="0.4">
      <c r="A136" s="4">
        <v>46283</v>
      </c>
      <c r="B136" s="3" t="s">
        <v>77</v>
      </c>
      <c r="C136" s="3">
        <v>2.5</v>
      </c>
      <c r="D136" s="7" t="s">
        <v>78</v>
      </c>
      <c r="E136" s="3">
        <v>-2.5</v>
      </c>
      <c r="F136" s="3">
        <f t="shared" si="2"/>
        <v>-32.54</v>
      </c>
    </row>
    <row r="137" spans="1:7" x14ac:dyDescent="0.4">
      <c r="A137" s="4">
        <v>46283</v>
      </c>
      <c r="B137" s="3" t="s">
        <v>77</v>
      </c>
      <c r="C137" s="3">
        <v>1.25</v>
      </c>
      <c r="D137" s="7" t="s">
        <v>107</v>
      </c>
      <c r="E137" s="3">
        <v>3.75</v>
      </c>
      <c r="F137" s="3">
        <f t="shared" si="2"/>
        <v>-28.79</v>
      </c>
      <c r="G137" s="1"/>
    </row>
    <row r="138" spans="1:7" x14ac:dyDescent="0.4">
      <c r="A138" s="4">
        <v>46284</v>
      </c>
      <c r="B138" s="3" t="s">
        <v>79</v>
      </c>
      <c r="C138" s="3">
        <v>2.75</v>
      </c>
      <c r="D138" s="7" t="s">
        <v>76</v>
      </c>
      <c r="E138" s="3">
        <v>-2.75</v>
      </c>
      <c r="F138" s="3">
        <f t="shared" si="2"/>
        <v>-31.54</v>
      </c>
    </row>
    <row r="139" spans="1:7" x14ac:dyDescent="0.4">
      <c r="A139" s="4">
        <v>46284</v>
      </c>
      <c r="B139" s="3" t="s">
        <v>79</v>
      </c>
      <c r="C139" s="3">
        <v>0.5</v>
      </c>
      <c r="D139" s="7" t="s">
        <v>54</v>
      </c>
      <c r="E139" s="3">
        <v>-0.5</v>
      </c>
      <c r="F139" s="3">
        <f t="shared" si="2"/>
        <v>-32.04</v>
      </c>
    </row>
    <row r="140" spans="1:7" x14ac:dyDescent="0.4">
      <c r="A140" s="4">
        <v>46284</v>
      </c>
      <c r="B140" s="3" t="s">
        <v>79</v>
      </c>
      <c r="C140" s="3">
        <v>1</v>
      </c>
      <c r="D140" s="7" t="s">
        <v>96</v>
      </c>
      <c r="E140" s="3">
        <v>-1</v>
      </c>
      <c r="F140" s="3">
        <f t="shared" si="2"/>
        <v>-33.04</v>
      </c>
      <c r="G140" s="1"/>
    </row>
    <row r="141" spans="1:7" x14ac:dyDescent="0.4">
      <c r="A141" s="4">
        <v>46284</v>
      </c>
      <c r="B141" s="3" t="s">
        <v>79</v>
      </c>
      <c r="C141" s="3">
        <v>0.5</v>
      </c>
      <c r="D141" s="7" t="s">
        <v>124</v>
      </c>
      <c r="E141" s="3">
        <v>-0.5</v>
      </c>
      <c r="F141" s="3">
        <f t="shared" si="2"/>
        <v>-33.54</v>
      </c>
      <c r="G141" s="1"/>
    </row>
    <row r="142" spans="1:7" x14ac:dyDescent="0.4">
      <c r="A142" s="4">
        <v>46284</v>
      </c>
      <c r="B142" s="3" t="s">
        <v>80</v>
      </c>
      <c r="C142" s="3">
        <v>2.25</v>
      </c>
      <c r="D142" s="7" t="s">
        <v>130</v>
      </c>
      <c r="E142" s="3">
        <v>-2.25</v>
      </c>
      <c r="F142" s="3">
        <f t="shared" si="2"/>
        <v>-35.79</v>
      </c>
      <c r="G142" s="1"/>
    </row>
    <row r="143" spans="1:7" x14ac:dyDescent="0.4">
      <c r="A143" s="4">
        <v>46284</v>
      </c>
      <c r="B143" s="3" t="s">
        <v>80</v>
      </c>
      <c r="C143" s="3">
        <v>0.5</v>
      </c>
      <c r="D143" s="7" t="s">
        <v>124</v>
      </c>
      <c r="E143" s="3">
        <v>-0.5</v>
      </c>
      <c r="F143" s="3">
        <f t="shared" si="2"/>
        <v>-36.29</v>
      </c>
      <c r="G143" s="1"/>
    </row>
    <row r="144" spans="1:7" x14ac:dyDescent="0.4">
      <c r="A144" s="4">
        <v>46284</v>
      </c>
      <c r="B144" s="3" t="s">
        <v>80</v>
      </c>
      <c r="C144" s="3">
        <v>0.25</v>
      </c>
      <c r="D144" s="7" t="s">
        <v>132</v>
      </c>
      <c r="E144" s="3">
        <v>-0.25</v>
      </c>
      <c r="F144" s="3">
        <f t="shared" si="2"/>
        <v>-36.54</v>
      </c>
      <c r="G144" s="1"/>
    </row>
    <row r="145" spans="1:7" x14ac:dyDescent="0.4">
      <c r="A145" s="4">
        <v>46284</v>
      </c>
      <c r="B145" s="3" t="s">
        <v>133</v>
      </c>
      <c r="C145" s="3">
        <v>2</v>
      </c>
      <c r="D145" s="7" t="s">
        <v>93</v>
      </c>
      <c r="E145" s="3">
        <v>2.4</v>
      </c>
      <c r="F145" s="3">
        <f t="shared" si="2"/>
        <v>-34.14</v>
      </c>
      <c r="G145" s="1"/>
    </row>
    <row r="146" spans="1:7" x14ac:dyDescent="0.4">
      <c r="A146" s="4">
        <v>46284</v>
      </c>
      <c r="B146" s="3" t="s">
        <v>133</v>
      </c>
      <c r="C146" s="3">
        <v>0.5</v>
      </c>
      <c r="D146" s="7" t="s">
        <v>97</v>
      </c>
      <c r="E146" s="3">
        <v>-0.5</v>
      </c>
      <c r="F146" s="3">
        <f t="shared" si="2"/>
        <v>-34.64</v>
      </c>
      <c r="G146" s="1"/>
    </row>
    <row r="147" spans="1:7" x14ac:dyDescent="0.4">
      <c r="A147" s="4">
        <v>46284</v>
      </c>
      <c r="B147" s="3" t="s">
        <v>81</v>
      </c>
      <c r="C147" s="3">
        <v>2.25</v>
      </c>
      <c r="D147" s="7" t="s">
        <v>113</v>
      </c>
      <c r="E147" s="3">
        <v>-2.25</v>
      </c>
      <c r="F147" s="3">
        <f t="shared" si="2"/>
        <v>-36.89</v>
      </c>
      <c r="G147" s="1"/>
    </row>
    <row r="148" spans="1:7" x14ac:dyDescent="0.4">
      <c r="A148" s="4">
        <v>46284</v>
      </c>
      <c r="B148" s="3" t="s">
        <v>81</v>
      </c>
      <c r="C148" s="3">
        <v>0.75</v>
      </c>
      <c r="D148" s="7" t="s">
        <v>97</v>
      </c>
      <c r="E148" s="3">
        <v>-0.75</v>
      </c>
      <c r="F148" s="3">
        <f t="shared" si="2"/>
        <v>-37.64</v>
      </c>
      <c r="G148" s="1"/>
    </row>
    <row r="149" spans="1:7" x14ac:dyDescent="0.4">
      <c r="A149" s="4">
        <v>46284</v>
      </c>
      <c r="B149" s="3" t="s">
        <v>51</v>
      </c>
      <c r="C149" s="3">
        <v>1.5</v>
      </c>
      <c r="D149" s="7" t="s">
        <v>82</v>
      </c>
      <c r="E149" s="3">
        <v>2.11</v>
      </c>
      <c r="F149" s="3">
        <f t="shared" si="2"/>
        <v>-35.53</v>
      </c>
    </row>
    <row r="150" spans="1:7" x14ac:dyDescent="0.4">
      <c r="A150" s="4">
        <v>46284</v>
      </c>
      <c r="B150" s="3" t="s">
        <v>51</v>
      </c>
      <c r="C150" s="3">
        <v>0.25</v>
      </c>
      <c r="D150" s="7" t="s">
        <v>83</v>
      </c>
      <c r="E150" s="3">
        <v>4.3499999999999996</v>
      </c>
      <c r="F150" s="3">
        <f t="shared" si="2"/>
        <v>-31.18</v>
      </c>
    </row>
    <row r="151" spans="1:7" x14ac:dyDescent="0.4">
      <c r="A151" s="4">
        <v>46284</v>
      </c>
      <c r="B151" s="3" t="s">
        <v>84</v>
      </c>
      <c r="C151" s="3">
        <v>2.5</v>
      </c>
      <c r="D151" s="7" t="s">
        <v>121</v>
      </c>
      <c r="E151" s="3">
        <v>-2.5</v>
      </c>
      <c r="F151" s="3">
        <f t="shared" si="2"/>
        <v>-33.68</v>
      </c>
      <c r="G151" s="1"/>
    </row>
    <row r="152" spans="1:7" x14ac:dyDescent="0.4">
      <c r="A152" s="4">
        <v>46284</v>
      </c>
      <c r="B152" s="3" t="s">
        <v>84</v>
      </c>
      <c r="C152" s="3">
        <v>2</v>
      </c>
      <c r="D152" s="7" t="s">
        <v>113</v>
      </c>
      <c r="E152" s="3">
        <v>-2</v>
      </c>
      <c r="F152" s="3">
        <f t="shared" si="2"/>
        <v>-35.68</v>
      </c>
      <c r="G152" s="1"/>
    </row>
    <row r="153" spans="1:7" x14ac:dyDescent="0.4">
      <c r="A153" s="4">
        <v>46284</v>
      </c>
      <c r="B153" s="3" t="s">
        <v>85</v>
      </c>
      <c r="C153" s="3">
        <v>2.75</v>
      </c>
      <c r="D153" s="7" t="s">
        <v>110</v>
      </c>
      <c r="E153" s="3">
        <v>3.02</v>
      </c>
      <c r="F153" s="3">
        <f t="shared" si="2"/>
        <v>-32.659999999999997</v>
      </c>
      <c r="G153" s="1"/>
    </row>
    <row r="154" spans="1:7" x14ac:dyDescent="0.4">
      <c r="A154" s="4">
        <v>46284</v>
      </c>
      <c r="B154" s="3" t="s">
        <v>85</v>
      </c>
      <c r="C154" s="3">
        <v>0.75</v>
      </c>
      <c r="D154" s="7" t="s">
        <v>105</v>
      </c>
      <c r="E154" s="3">
        <v>-0.75</v>
      </c>
      <c r="F154" s="3">
        <f t="shared" si="2"/>
        <v>-33.409999999999997</v>
      </c>
      <c r="G154" s="1"/>
    </row>
    <row r="155" spans="1:7" x14ac:dyDescent="0.4">
      <c r="A155" s="4">
        <v>46285</v>
      </c>
      <c r="B155" s="3" t="s">
        <v>86</v>
      </c>
      <c r="C155" s="3">
        <v>1.75</v>
      </c>
      <c r="D155" s="7" t="s">
        <v>72</v>
      </c>
      <c r="E155" s="3">
        <v>2.36</v>
      </c>
      <c r="F155" s="3">
        <f t="shared" si="2"/>
        <v>-31.049999999999997</v>
      </c>
    </row>
    <row r="156" spans="1:7" x14ac:dyDescent="0.4">
      <c r="A156" s="4">
        <v>46285</v>
      </c>
      <c r="B156" s="3" t="s">
        <v>86</v>
      </c>
      <c r="C156" s="3">
        <v>2.5</v>
      </c>
      <c r="D156" s="7" t="s">
        <v>78</v>
      </c>
      <c r="E156" s="3">
        <v>2.63</v>
      </c>
      <c r="F156" s="3">
        <f t="shared" si="2"/>
        <v>-28.419999999999998</v>
      </c>
    </row>
    <row r="157" spans="1:7" x14ac:dyDescent="0.4">
      <c r="A157" s="4">
        <v>46285</v>
      </c>
      <c r="B157" s="3" t="s">
        <v>86</v>
      </c>
      <c r="C157" s="3">
        <v>0.5</v>
      </c>
      <c r="D157" s="7" t="s">
        <v>97</v>
      </c>
      <c r="E157" s="3">
        <v>-0.5</v>
      </c>
      <c r="F157" s="3">
        <f t="shared" si="2"/>
        <v>-28.919999999999998</v>
      </c>
    </row>
    <row r="158" spans="1:7" x14ac:dyDescent="0.4">
      <c r="A158" s="4">
        <v>46285</v>
      </c>
      <c r="B158" s="3" t="s">
        <v>87</v>
      </c>
      <c r="C158" s="3">
        <v>1</v>
      </c>
      <c r="D158" s="7" t="s">
        <v>134</v>
      </c>
      <c r="E158" s="3">
        <v>-1</v>
      </c>
      <c r="F158" s="3">
        <f t="shared" si="2"/>
        <v>-29.919999999999998</v>
      </c>
    </row>
    <row r="159" spans="1:7" x14ac:dyDescent="0.4">
      <c r="A159" s="4">
        <v>46285</v>
      </c>
      <c r="B159" s="3" t="s">
        <v>87</v>
      </c>
      <c r="C159" s="3">
        <v>0.25</v>
      </c>
      <c r="D159" s="7" t="s">
        <v>108</v>
      </c>
      <c r="E159" s="3">
        <v>-0.25</v>
      </c>
      <c r="F159" s="3">
        <f t="shared" si="2"/>
        <v>-30.169999999999998</v>
      </c>
    </row>
    <row r="160" spans="1:7" x14ac:dyDescent="0.4">
      <c r="A160" s="4">
        <v>46285</v>
      </c>
      <c r="B160" s="3" t="s">
        <v>87</v>
      </c>
      <c r="C160" s="3">
        <v>0.1</v>
      </c>
      <c r="D160" s="7" t="s">
        <v>88</v>
      </c>
      <c r="E160" s="3">
        <v>-0.1</v>
      </c>
      <c r="F160" s="3">
        <f t="shared" si="2"/>
        <v>-30.27</v>
      </c>
    </row>
    <row r="161" spans="1:6" x14ac:dyDescent="0.4">
      <c r="A161" s="4">
        <v>46285</v>
      </c>
      <c r="B161" s="3" t="s">
        <v>135</v>
      </c>
      <c r="C161" s="3">
        <v>1.5</v>
      </c>
      <c r="D161" s="7" t="s">
        <v>95</v>
      </c>
      <c r="E161" s="3">
        <v>4.13</v>
      </c>
      <c r="F161" s="3">
        <f t="shared" si="2"/>
        <v>-26.14</v>
      </c>
    </row>
    <row r="162" spans="1:6" x14ac:dyDescent="0.4">
      <c r="A162" s="4">
        <v>46285</v>
      </c>
      <c r="B162" s="3" t="s">
        <v>135</v>
      </c>
      <c r="C162" s="3">
        <v>0.5</v>
      </c>
      <c r="D162" s="7" t="s">
        <v>111</v>
      </c>
      <c r="E162" s="3">
        <v>-0.5</v>
      </c>
      <c r="F162" s="3">
        <f t="shared" si="2"/>
        <v>-26.64</v>
      </c>
    </row>
    <row r="163" spans="1:6" x14ac:dyDescent="0.4">
      <c r="A163" s="4">
        <v>46285</v>
      </c>
      <c r="B163" s="3" t="s">
        <v>51</v>
      </c>
      <c r="C163" s="3">
        <v>1.5</v>
      </c>
      <c r="D163" s="7" t="s">
        <v>136</v>
      </c>
      <c r="E163" s="3">
        <v>3.62</v>
      </c>
      <c r="F163" s="3">
        <f t="shared" si="2"/>
        <v>-23.02</v>
      </c>
    </row>
    <row r="164" spans="1:6" x14ac:dyDescent="0.4">
      <c r="A164" s="4">
        <v>46285</v>
      </c>
      <c r="B164" s="3" t="s">
        <v>51</v>
      </c>
      <c r="C164" s="3">
        <v>0.5</v>
      </c>
      <c r="D164" s="7" t="s">
        <v>123</v>
      </c>
      <c r="E164" s="3">
        <v>7.5</v>
      </c>
      <c r="F164" s="3">
        <f t="shared" si="2"/>
        <v>-15.52</v>
      </c>
    </row>
    <row r="165" spans="1:6" x14ac:dyDescent="0.4">
      <c r="A165" s="4">
        <v>46285</v>
      </c>
      <c r="B165" s="3" t="s">
        <v>137</v>
      </c>
      <c r="C165" s="3">
        <v>2.75</v>
      </c>
      <c r="D165" s="7" t="s">
        <v>138</v>
      </c>
      <c r="E165" s="3">
        <v>-2.75</v>
      </c>
      <c r="F165" s="3">
        <f t="shared" si="2"/>
        <v>-18.27</v>
      </c>
    </row>
    <row r="166" spans="1:6" x14ac:dyDescent="0.4">
      <c r="A166" s="4">
        <v>46285</v>
      </c>
      <c r="B166" s="3" t="s">
        <v>137</v>
      </c>
      <c r="C166" s="3">
        <v>2.25</v>
      </c>
      <c r="D166" s="7" t="s">
        <v>99</v>
      </c>
      <c r="E166" s="3">
        <v>-2.25</v>
      </c>
      <c r="F166" s="3">
        <f t="shared" si="2"/>
        <v>-20.52</v>
      </c>
    </row>
    <row r="167" spans="1:6" x14ac:dyDescent="0.4">
      <c r="A167" s="4">
        <v>46285</v>
      </c>
      <c r="B167" s="3" t="s">
        <v>137</v>
      </c>
      <c r="C167" s="3">
        <v>0.5</v>
      </c>
      <c r="D167" s="7" t="s">
        <v>119</v>
      </c>
      <c r="E167" s="3">
        <v>-0.5</v>
      </c>
      <c r="F167" s="3">
        <f t="shared" si="2"/>
        <v>-21.02</v>
      </c>
    </row>
    <row r="168" spans="1:6" x14ac:dyDescent="0.4">
      <c r="A168" s="4">
        <v>46285</v>
      </c>
      <c r="B168" s="3" t="s">
        <v>139</v>
      </c>
      <c r="C168" s="3">
        <v>2.5</v>
      </c>
      <c r="D168" s="7" t="s">
        <v>115</v>
      </c>
      <c r="E168" s="3">
        <v>-2.5</v>
      </c>
      <c r="F168" s="3">
        <f t="shared" si="2"/>
        <v>-23.52</v>
      </c>
    </row>
    <row r="169" spans="1:6" x14ac:dyDescent="0.4">
      <c r="A169" s="4">
        <v>46285</v>
      </c>
      <c r="B169" s="3" t="s">
        <v>139</v>
      </c>
      <c r="C169" s="3">
        <v>0.5</v>
      </c>
      <c r="D169" s="7" t="s">
        <v>157</v>
      </c>
      <c r="E169" s="3">
        <v>-0.5</v>
      </c>
      <c r="F169" s="3">
        <f t="shared" si="2"/>
        <v>-24.02</v>
      </c>
    </row>
    <row r="170" spans="1:6" x14ac:dyDescent="0.4">
      <c r="A170" s="4">
        <v>46285</v>
      </c>
      <c r="B170" s="3" t="s">
        <v>158</v>
      </c>
      <c r="C170" s="3">
        <v>0.5</v>
      </c>
      <c r="D170" s="7" t="s">
        <v>111</v>
      </c>
      <c r="E170" s="3">
        <v>-0.5</v>
      </c>
      <c r="F170" s="3">
        <f t="shared" si="2"/>
        <v>-24.52</v>
      </c>
    </row>
    <row r="171" spans="1:6" x14ac:dyDescent="0.4">
      <c r="A171" s="4">
        <v>46285</v>
      </c>
      <c r="B171" s="3" t="s">
        <v>140</v>
      </c>
      <c r="C171" s="3">
        <v>2</v>
      </c>
      <c r="D171" s="7" t="s">
        <v>102</v>
      </c>
      <c r="E171" s="3">
        <v>-2</v>
      </c>
      <c r="F171" s="3">
        <f t="shared" si="2"/>
        <v>-26.52</v>
      </c>
    </row>
    <row r="172" spans="1:6" x14ac:dyDescent="0.4">
      <c r="A172" s="4">
        <v>46285</v>
      </c>
      <c r="B172" s="3" t="s">
        <v>140</v>
      </c>
      <c r="C172" s="3">
        <v>0.5</v>
      </c>
      <c r="D172" s="7" t="s">
        <v>119</v>
      </c>
      <c r="E172" s="3">
        <v>-0.5</v>
      </c>
      <c r="F172" s="3">
        <f t="shared" si="2"/>
        <v>-27.02</v>
      </c>
    </row>
    <row r="173" spans="1:6" x14ac:dyDescent="0.4">
      <c r="A173" s="4">
        <v>46287</v>
      </c>
      <c r="B173" s="3" t="s">
        <v>141</v>
      </c>
      <c r="C173" s="3">
        <v>1.5</v>
      </c>
      <c r="D173" s="7" t="s">
        <v>112</v>
      </c>
      <c r="E173" s="3">
        <v>-1.5</v>
      </c>
      <c r="F173" s="3">
        <f t="shared" si="2"/>
        <v>-28.52</v>
      </c>
    </row>
    <row r="174" spans="1:6" x14ac:dyDescent="0.4">
      <c r="A174" s="4">
        <v>46287</v>
      </c>
      <c r="B174" s="3" t="s">
        <v>142</v>
      </c>
      <c r="C174" s="3">
        <v>2.5</v>
      </c>
      <c r="D174" s="7" t="s">
        <v>93</v>
      </c>
      <c r="E174" s="3">
        <v>3</v>
      </c>
      <c r="F174" s="3">
        <f t="shared" si="2"/>
        <v>-25.52</v>
      </c>
    </row>
    <row r="175" spans="1:6" x14ac:dyDescent="0.4">
      <c r="A175" s="4">
        <v>46289</v>
      </c>
      <c r="B175" s="3" t="s">
        <v>143</v>
      </c>
      <c r="C175" s="3">
        <v>2</v>
      </c>
      <c r="D175" s="7" t="s">
        <v>144</v>
      </c>
      <c r="E175" s="3">
        <v>2.7</v>
      </c>
      <c r="F175" s="3">
        <f t="shared" si="2"/>
        <v>-22.82</v>
      </c>
    </row>
    <row r="176" spans="1:6" x14ac:dyDescent="0.4">
      <c r="A176" s="4">
        <v>46289</v>
      </c>
      <c r="B176" s="3" t="s">
        <v>143</v>
      </c>
      <c r="C176" s="3">
        <v>0.5</v>
      </c>
      <c r="D176" s="7" t="s">
        <v>145</v>
      </c>
      <c r="E176" s="3">
        <v>-0.5</v>
      </c>
      <c r="F176" s="3">
        <f t="shared" si="2"/>
        <v>-23.32</v>
      </c>
    </row>
    <row r="177" spans="1:6" x14ac:dyDescent="0.4">
      <c r="A177" s="4">
        <v>46289</v>
      </c>
      <c r="B177" s="3" t="s">
        <v>146</v>
      </c>
      <c r="C177" s="3">
        <v>1.75</v>
      </c>
      <c r="D177" s="7" t="s">
        <v>113</v>
      </c>
      <c r="E177" s="3">
        <v>-1.75</v>
      </c>
      <c r="F177" s="3">
        <f t="shared" si="2"/>
        <v>-25.07</v>
      </c>
    </row>
    <row r="178" spans="1:6" x14ac:dyDescent="0.4">
      <c r="A178" s="4">
        <v>46289</v>
      </c>
      <c r="B178" s="3" t="s">
        <v>146</v>
      </c>
      <c r="C178" s="3">
        <v>0.5</v>
      </c>
      <c r="D178" s="7" t="s">
        <v>126</v>
      </c>
      <c r="E178" s="3">
        <v>-0.5</v>
      </c>
      <c r="F178" s="3">
        <f t="shared" si="2"/>
        <v>-25.57</v>
      </c>
    </row>
    <row r="179" spans="1:6" x14ac:dyDescent="0.4">
      <c r="A179" s="4">
        <v>46289</v>
      </c>
      <c r="B179" s="3" t="s">
        <v>147</v>
      </c>
      <c r="C179" s="3">
        <v>1</v>
      </c>
      <c r="D179" s="7" t="s">
        <v>148</v>
      </c>
      <c r="E179" s="3">
        <v>-1</v>
      </c>
      <c r="F179" s="3">
        <f t="shared" si="2"/>
        <v>-26.57</v>
      </c>
    </row>
    <row r="180" spans="1:6" x14ac:dyDescent="0.4">
      <c r="A180" s="4">
        <v>46289</v>
      </c>
      <c r="B180" s="3" t="s">
        <v>147</v>
      </c>
      <c r="C180" s="3">
        <v>1</v>
      </c>
      <c r="D180" s="7" t="s">
        <v>90</v>
      </c>
      <c r="E180" s="3">
        <v>-1</v>
      </c>
      <c r="F180" s="3">
        <f t="shared" si="2"/>
        <v>-27.57</v>
      </c>
    </row>
    <row r="181" spans="1:6" x14ac:dyDescent="0.4">
      <c r="A181" s="4">
        <v>46289</v>
      </c>
      <c r="B181" s="3" t="s">
        <v>147</v>
      </c>
      <c r="C181" s="3">
        <v>0.25</v>
      </c>
      <c r="D181" s="7" t="s">
        <v>149</v>
      </c>
      <c r="E181" s="3">
        <v>-0.25</v>
      </c>
      <c r="F181" s="3">
        <f t="shared" si="2"/>
        <v>-27.82</v>
      </c>
    </row>
    <row r="182" spans="1:6" x14ac:dyDescent="0.4">
      <c r="A182" s="4">
        <v>46290</v>
      </c>
      <c r="B182" s="3" t="s">
        <v>150</v>
      </c>
      <c r="C182" s="3">
        <v>2</v>
      </c>
      <c r="D182" s="7" t="s">
        <v>98</v>
      </c>
      <c r="E182" s="3">
        <v>3.5</v>
      </c>
      <c r="F182" s="3">
        <f t="shared" si="2"/>
        <v>-24.32</v>
      </c>
    </row>
    <row r="183" spans="1:6" x14ac:dyDescent="0.4">
      <c r="A183" s="4">
        <v>46290</v>
      </c>
      <c r="B183" s="3" t="s">
        <v>150</v>
      </c>
      <c r="C183" s="3">
        <v>0.5</v>
      </c>
      <c r="D183" s="7" t="s">
        <v>126</v>
      </c>
      <c r="E183" s="3">
        <v>-0.5</v>
      </c>
      <c r="F183" s="3">
        <f t="shared" si="2"/>
        <v>-24.82</v>
      </c>
    </row>
    <row r="184" spans="1:6" x14ac:dyDescent="0.4">
      <c r="A184" s="4">
        <v>46291</v>
      </c>
      <c r="B184" s="3" t="s">
        <v>151</v>
      </c>
      <c r="C184" s="3">
        <v>2.5</v>
      </c>
      <c r="D184" s="7" t="s">
        <v>152</v>
      </c>
      <c r="E184" s="3">
        <v>-2.5</v>
      </c>
      <c r="F184" s="3">
        <f t="shared" si="2"/>
        <v>-27.32</v>
      </c>
    </row>
    <row r="185" spans="1:6" x14ac:dyDescent="0.4">
      <c r="A185" s="4">
        <v>46291</v>
      </c>
      <c r="B185" s="3" t="s">
        <v>153</v>
      </c>
      <c r="C185" s="3">
        <v>2</v>
      </c>
      <c r="D185" s="7" t="s">
        <v>89</v>
      </c>
      <c r="E185" s="3">
        <v>-2</v>
      </c>
      <c r="F185" s="3">
        <f t="shared" si="2"/>
        <v>-29.32</v>
      </c>
    </row>
    <row r="186" spans="1:6" x14ac:dyDescent="0.4">
      <c r="A186" s="4">
        <v>46291</v>
      </c>
      <c r="B186" s="3" t="s">
        <v>153</v>
      </c>
      <c r="C186" s="3">
        <v>1.75</v>
      </c>
      <c r="D186" s="7" t="s">
        <v>98</v>
      </c>
      <c r="E186" s="3">
        <v>-1.75</v>
      </c>
      <c r="F186" s="3">
        <f t="shared" si="2"/>
        <v>-31.07</v>
      </c>
    </row>
    <row r="187" spans="1:6" x14ac:dyDescent="0.4">
      <c r="A187" s="4">
        <v>46291</v>
      </c>
      <c r="B187" s="3" t="s">
        <v>153</v>
      </c>
      <c r="C187" s="3">
        <v>0.25</v>
      </c>
      <c r="D187" s="7" t="s">
        <v>92</v>
      </c>
      <c r="E187" s="3">
        <v>-0.25</v>
      </c>
      <c r="F187" s="3">
        <f t="shared" si="2"/>
        <v>-31.32</v>
      </c>
    </row>
    <row r="188" spans="1:6" x14ac:dyDescent="0.4">
      <c r="A188" s="4">
        <v>46291</v>
      </c>
      <c r="B188" s="3" t="s">
        <v>159</v>
      </c>
      <c r="C188" s="3">
        <v>2</v>
      </c>
      <c r="D188" s="7" t="s">
        <v>115</v>
      </c>
      <c r="E188" s="3">
        <v>2</v>
      </c>
      <c r="F188" s="3">
        <f t="shared" si="2"/>
        <v>-29.32</v>
      </c>
    </row>
    <row r="189" spans="1:6" x14ac:dyDescent="0.4">
      <c r="A189" s="4">
        <v>46291</v>
      </c>
      <c r="B189" s="3" t="s">
        <v>154</v>
      </c>
      <c r="C189" s="3">
        <v>2</v>
      </c>
      <c r="D189" s="7" t="s">
        <v>115</v>
      </c>
      <c r="E189" s="3">
        <v>-2</v>
      </c>
      <c r="F189" s="3">
        <f t="shared" si="2"/>
        <v>-31.32</v>
      </c>
    </row>
    <row r="190" spans="1:6" x14ac:dyDescent="0.4">
      <c r="A190" s="4">
        <v>46291</v>
      </c>
      <c r="B190" s="3" t="s">
        <v>154</v>
      </c>
      <c r="C190" s="3">
        <v>2.5</v>
      </c>
      <c r="D190" s="7" t="s">
        <v>98</v>
      </c>
      <c r="E190" s="3">
        <v>4.38</v>
      </c>
      <c r="F190" s="3">
        <f t="shared" si="2"/>
        <v>-26.94</v>
      </c>
    </row>
    <row r="191" spans="1:6" x14ac:dyDescent="0.4">
      <c r="A191" s="4">
        <v>46292</v>
      </c>
      <c r="B191" s="3" t="s">
        <v>155</v>
      </c>
      <c r="C191" s="3">
        <v>2</v>
      </c>
      <c r="D191" s="7" t="s">
        <v>99</v>
      </c>
      <c r="E191" s="3">
        <v>-2</v>
      </c>
      <c r="F191" s="3">
        <f t="shared" si="2"/>
        <v>-28.94</v>
      </c>
    </row>
    <row r="192" spans="1:6" x14ac:dyDescent="0.4">
      <c r="A192" s="4">
        <v>46292</v>
      </c>
      <c r="B192" s="3" t="s">
        <v>155</v>
      </c>
      <c r="C192" s="3">
        <v>0.5</v>
      </c>
      <c r="D192" s="7" t="s">
        <v>97</v>
      </c>
      <c r="E192" s="3">
        <v>-0.5</v>
      </c>
      <c r="F192" s="3">
        <f t="shared" si="2"/>
        <v>-29.44</v>
      </c>
    </row>
    <row r="193" spans="1:6" x14ac:dyDescent="0.4">
      <c r="A193" s="4">
        <v>46292</v>
      </c>
      <c r="B193" s="3" t="s">
        <v>156</v>
      </c>
      <c r="C193" s="3">
        <v>2.5</v>
      </c>
      <c r="D193" s="7" t="s">
        <v>115</v>
      </c>
      <c r="E193" s="3">
        <v>2.5</v>
      </c>
      <c r="F193" s="3">
        <f t="shared" si="2"/>
        <v>-26.94</v>
      </c>
    </row>
    <row r="194" spans="1:6" x14ac:dyDescent="0.4">
      <c r="A194" s="4">
        <v>46292</v>
      </c>
      <c r="B194" s="3" t="s">
        <v>156</v>
      </c>
      <c r="C194" s="3">
        <v>0.5</v>
      </c>
      <c r="D194" s="7" t="s">
        <v>97</v>
      </c>
      <c r="E194" s="3">
        <v>-0.5</v>
      </c>
      <c r="F194" s="3">
        <f t="shared" si="2"/>
        <v>-27.44</v>
      </c>
    </row>
    <row r="195" spans="1:6" x14ac:dyDescent="0.4">
      <c r="A195" s="4">
        <v>46293</v>
      </c>
      <c r="B195" s="3" t="s">
        <v>143</v>
      </c>
      <c r="C195" s="3">
        <v>2.5</v>
      </c>
      <c r="D195" s="7" t="s">
        <v>160</v>
      </c>
      <c r="E195" s="3">
        <v>2.78</v>
      </c>
      <c r="F195" s="3">
        <f t="shared" si="2"/>
        <v>-24.66</v>
      </c>
    </row>
    <row r="196" spans="1:6" x14ac:dyDescent="0.4">
      <c r="A196" s="4">
        <v>46293</v>
      </c>
      <c r="B196" s="3" t="s">
        <v>161</v>
      </c>
      <c r="C196" s="3">
        <v>2.5</v>
      </c>
      <c r="D196" s="7" t="s">
        <v>102</v>
      </c>
      <c r="E196" s="3">
        <v>-2.5</v>
      </c>
      <c r="F196" s="3">
        <f t="shared" ref="F196:F203" si="3">F195+E196</f>
        <v>-27.16</v>
      </c>
    </row>
    <row r="197" spans="1:6" x14ac:dyDescent="0.4">
      <c r="A197" s="4">
        <v>46293</v>
      </c>
      <c r="B197" s="3" t="s">
        <v>161</v>
      </c>
      <c r="C197" s="3">
        <v>0.75</v>
      </c>
      <c r="D197" s="7" t="s">
        <v>119</v>
      </c>
      <c r="E197" s="3">
        <v>-0.75</v>
      </c>
      <c r="F197" s="3">
        <f t="shared" si="3"/>
        <v>-27.91</v>
      </c>
    </row>
    <row r="198" spans="1:6" x14ac:dyDescent="0.4">
      <c r="A198" s="4">
        <v>46293</v>
      </c>
      <c r="B198" s="3" t="s">
        <v>162</v>
      </c>
      <c r="C198" s="3">
        <v>1</v>
      </c>
      <c r="D198" s="7" t="s">
        <v>103</v>
      </c>
      <c r="E198" s="3">
        <v>-1</v>
      </c>
      <c r="F198" s="3">
        <f t="shared" si="3"/>
        <v>-28.91</v>
      </c>
    </row>
    <row r="199" spans="1:6" x14ac:dyDescent="0.4">
      <c r="A199" s="4">
        <v>46293</v>
      </c>
      <c r="B199" s="3" t="s">
        <v>162</v>
      </c>
      <c r="C199" s="3">
        <v>1.5</v>
      </c>
      <c r="D199" s="7" t="s">
        <v>96</v>
      </c>
      <c r="E199" s="3">
        <v>-1.5</v>
      </c>
      <c r="F199" s="3">
        <f t="shared" si="3"/>
        <v>-30.41</v>
      </c>
    </row>
    <row r="200" spans="1:6" x14ac:dyDescent="0.4">
      <c r="A200" s="4">
        <v>46293</v>
      </c>
      <c r="B200" s="3" t="s">
        <v>162</v>
      </c>
      <c r="C200" s="3">
        <v>0.25</v>
      </c>
      <c r="D200" s="7" t="s">
        <v>111</v>
      </c>
      <c r="E200" s="3">
        <v>-0.25</v>
      </c>
      <c r="F200" s="3">
        <f t="shared" si="3"/>
        <v>-30.66</v>
      </c>
    </row>
    <row r="201" spans="1:6" x14ac:dyDescent="0.4">
      <c r="A201" s="4">
        <v>46294</v>
      </c>
      <c r="B201" s="3" t="s">
        <v>163</v>
      </c>
      <c r="C201" s="3">
        <v>2.75</v>
      </c>
      <c r="D201" s="7" t="s">
        <v>115</v>
      </c>
      <c r="E201" s="3">
        <v>-2.75</v>
      </c>
      <c r="F201" s="3">
        <f t="shared" si="3"/>
        <v>-33.409999999999997</v>
      </c>
    </row>
    <row r="202" spans="1:6" x14ac:dyDescent="0.4">
      <c r="A202" s="4">
        <v>46294</v>
      </c>
      <c r="B202" s="3" t="s">
        <v>164</v>
      </c>
      <c r="C202" s="3">
        <v>2</v>
      </c>
      <c r="D202" s="7" t="s">
        <v>115</v>
      </c>
      <c r="E202" s="3">
        <v>-2</v>
      </c>
      <c r="F202" s="3">
        <f t="shared" si="3"/>
        <v>-35.409999999999997</v>
      </c>
    </row>
    <row r="203" spans="1:6" x14ac:dyDescent="0.4">
      <c r="A203" s="4">
        <v>46659</v>
      </c>
      <c r="B203" s="3" t="s">
        <v>164</v>
      </c>
      <c r="C203" s="3">
        <v>1.5</v>
      </c>
      <c r="D203" s="7" t="s">
        <v>98</v>
      </c>
      <c r="E203" s="3">
        <v>-1.5</v>
      </c>
      <c r="F203" s="3">
        <f t="shared" si="3"/>
        <v>-36.909999999999997</v>
      </c>
    </row>
    <row r="205" spans="1:6" x14ac:dyDescent="0.4">
      <c r="E205" s="3" t="s">
        <v>165</v>
      </c>
      <c r="F205" s="3">
        <v>-36.909999999999997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 Percy (UG)</dc:creator>
  <cp:lastModifiedBy>Sean Hopwood</cp:lastModifiedBy>
  <dcterms:created xsi:type="dcterms:W3CDTF">2026-09-22T07:14:28Z</dcterms:created>
  <dcterms:modified xsi:type="dcterms:W3CDTF">2026-10-05T11:10:42Z</dcterms:modified>
</cp:coreProperties>
</file>